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activeTab="1"/>
  </bookViews>
  <sheets>
    <sheet name="调律汇总" sheetId="1" r:id="rId1"/>
    <sheet name="调律详情" sheetId="2" r:id="rId2"/>
    <sheet name="Sheet3" sheetId="3" r:id="rId3"/>
  </sheets>
  <definedNames>
    <definedName name="_xlnm._FilterDatabase" localSheetId="1" hidden="1">调律详情!$A$3:$I$3</definedName>
  </definedNames>
  <calcPr calcId="152511"/>
</workbook>
</file>

<file path=xl/calcChain.xml><?xml version="1.0" encoding="utf-8"?>
<calcChain xmlns="http://schemas.openxmlformats.org/spreadsheetml/2006/main">
  <c r="B24" i="2" l="1"/>
</calcChain>
</file>

<file path=xl/sharedStrings.xml><?xml version="1.0" encoding="utf-8"?>
<sst xmlns="http://schemas.openxmlformats.org/spreadsheetml/2006/main" count="431" uniqueCount="155">
  <si>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</si>
  <si>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</si>
  <si>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</si>
  <si>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</si>
  <si>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</si>
  <si>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</si>
  <si>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</si>
  <si>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</si>
  <si>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</si>
  <si>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</si>
  <si>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</si>
  <si>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</si>
  <si>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</si>
  <si>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资产编号</t>
  </si>
  <si>
    <t>调律日期</t>
    <phoneticPr fontId="1" type="noConversion"/>
  </si>
  <si>
    <t>校内序号</t>
    <phoneticPr fontId="1" type="noConversion"/>
  </si>
  <si>
    <t>钢琴琴号</t>
    <phoneticPr fontId="1" type="noConversion"/>
  </si>
  <si>
    <t>其他问题补充及备注</t>
    <phoneticPr fontId="1" type="noConversion"/>
  </si>
  <si>
    <t>20161076</t>
  </si>
  <si>
    <t>20161073</t>
  </si>
  <si>
    <t>20161074</t>
  </si>
  <si>
    <t>20161075</t>
  </si>
  <si>
    <t>陈超</t>
    <phoneticPr fontId="1" type="noConversion"/>
  </si>
  <si>
    <t>钢琴系</t>
    <phoneticPr fontId="1" type="noConversion"/>
  </si>
  <si>
    <t>斯坦威B-211</t>
    <phoneticPr fontId="1" type="noConversion"/>
  </si>
  <si>
    <t>STEINWAY B211</t>
    <phoneticPr fontId="1" type="noConversion"/>
  </si>
  <si>
    <t>STEINWAY B-211 (七尺)</t>
    <phoneticPr fontId="1" type="noConversion"/>
  </si>
  <si>
    <t>钢琴系</t>
    <phoneticPr fontId="1" type="noConversion"/>
  </si>
  <si>
    <t>陈超</t>
    <phoneticPr fontId="1" type="noConversion"/>
  </si>
  <si>
    <t>斯坦威B-211</t>
    <phoneticPr fontId="1" type="noConversion"/>
  </si>
  <si>
    <t>STEINWAY B211</t>
    <phoneticPr fontId="1" type="noConversion"/>
  </si>
  <si>
    <t>斯坦威三角钢琴B211</t>
    <phoneticPr fontId="1" type="noConversion"/>
  </si>
  <si>
    <t>斯坦威B-211 三角钢琴</t>
    <phoneticPr fontId="1" type="noConversion"/>
  </si>
  <si>
    <t>小音乐厅</t>
    <phoneticPr fontId="1" type="noConversion"/>
  </si>
  <si>
    <t>KAWAI K-8  132 (日本）</t>
    <phoneticPr fontId="1" type="noConversion"/>
  </si>
  <si>
    <t>中601</t>
    <phoneticPr fontId="1" type="noConversion"/>
  </si>
  <si>
    <t>公共教室</t>
    <phoneticPr fontId="8" type="noConversion"/>
  </si>
  <si>
    <t>陈超</t>
    <phoneticPr fontId="1" type="noConversion"/>
  </si>
  <si>
    <t>KAWAI  K-6 (132cm)</t>
    <phoneticPr fontId="1" type="noConversion"/>
  </si>
  <si>
    <t>中602</t>
    <phoneticPr fontId="1" type="noConversion"/>
  </si>
  <si>
    <t>公共教室</t>
    <phoneticPr fontId="8" type="noConversion"/>
  </si>
  <si>
    <t>中605</t>
    <phoneticPr fontId="1" type="noConversion"/>
  </si>
  <si>
    <t>YAMAHA YUS5 131 (日本)</t>
    <phoneticPr fontId="1" type="noConversion"/>
  </si>
  <si>
    <t>中606</t>
    <phoneticPr fontId="1" type="noConversion"/>
  </si>
  <si>
    <t>KAWAI  K-8 (132cm)</t>
    <phoneticPr fontId="1" type="noConversion"/>
  </si>
  <si>
    <t>中607</t>
    <phoneticPr fontId="1" type="noConversion"/>
  </si>
  <si>
    <t>施坦威B-211</t>
    <phoneticPr fontId="8" type="noConversion"/>
  </si>
  <si>
    <t>20161079</t>
  </si>
  <si>
    <t>20161080</t>
  </si>
  <si>
    <t>无</t>
    <phoneticPr fontId="1" type="noConversion"/>
  </si>
  <si>
    <t>负责人</t>
    <phoneticPr fontId="1" type="noConversion"/>
  </si>
  <si>
    <t>（85台）</t>
    <phoneticPr fontId="1" type="noConversion"/>
  </si>
  <si>
    <t>调律待完成</t>
    <phoneticPr fontId="1" type="noConversion"/>
  </si>
  <si>
    <t>是否完成巡检</t>
    <phoneticPr fontId="1" type="noConversion"/>
  </si>
  <si>
    <t>10月份第一周调律汇总表</t>
    <phoneticPr fontId="1" type="noConversion"/>
  </si>
  <si>
    <t>2020.10.29</t>
  </si>
  <si>
    <t>2020.10.29</t>
    <phoneticPr fontId="8" type="noConversion"/>
  </si>
  <si>
    <t>2020.10.15</t>
  </si>
  <si>
    <t>2020.10.15</t>
    <phoneticPr fontId="8" type="noConversion"/>
  </si>
  <si>
    <t>2020.10.12</t>
    <phoneticPr fontId="8" type="noConversion"/>
  </si>
  <si>
    <t>2020.10.12</t>
    <phoneticPr fontId="8" type="noConversion"/>
  </si>
  <si>
    <t>陈超</t>
  </si>
  <si>
    <t>SEILER 208</t>
    <phoneticPr fontId="1" type="noConversion"/>
  </si>
  <si>
    <t>钢琴系</t>
  </si>
  <si>
    <t>指挥系</t>
  </si>
  <si>
    <t>指挥系</t>
    <phoneticPr fontId="1" type="noConversion"/>
  </si>
  <si>
    <t>指挥系</t>
    <phoneticPr fontId="1" type="noConversion"/>
  </si>
  <si>
    <t>2020.10.13</t>
  </si>
  <si>
    <t>2020.10.13</t>
    <phoneticPr fontId="8" type="noConversion"/>
  </si>
  <si>
    <t>（30台/次）</t>
  </si>
  <si>
    <t>无</t>
  </si>
  <si>
    <t>巡检：教学楼5、6、15
中5、南3、南4</t>
  </si>
  <si>
    <t>高音弦更换7根，低音弦一根</t>
  </si>
  <si>
    <t>（台/次）</t>
  </si>
  <si>
    <t>（1台/次）</t>
  </si>
  <si>
    <t>502施坦威低音弦1</t>
  </si>
  <si>
    <t>南302踏板维修</t>
  </si>
  <si>
    <t xml:space="preserve">KAWAI SK5B </t>
  </si>
  <si>
    <t>断弦维修，调音</t>
  </si>
  <si>
    <t>施坦威A-188</t>
  </si>
  <si>
    <t>断弦</t>
  </si>
  <si>
    <t>YAMAHA  YUS5(131cm)</t>
  </si>
  <si>
    <t>检查</t>
  </si>
  <si>
    <t>施坦威B-211</t>
  </si>
  <si>
    <t>2020.10.14</t>
  </si>
  <si>
    <t>2020.10.16</t>
  </si>
  <si>
    <t>2020.10.17</t>
  </si>
  <si>
    <t>2020.10.19</t>
    <phoneticPr fontId="1" type="noConversion"/>
  </si>
  <si>
    <t>2020.10.20</t>
    <phoneticPr fontId="1" type="noConversion"/>
  </si>
  <si>
    <t>微调</t>
    <phoneticPr fontId="1" type="noConversion"/>
  </si>
  <si>
    <t>20161077</t>
  </si>
  <si>
    <t>YAMAHA C6X三角琴</t>
  </si>
  <si>
    <t>2020.10.21</t>
  </si>
  <si>
    <t>2020.10.22</t>
  </si>
  <si>
    <t>2020.10.26</t>
    <phoneticPr fontId="1" type="noConversion"/>
  </si>
  <si>
    <t>2020.10.27</t>
  </si>
  <si>
    <t>2020.10.28</t>
  </si>
  <si>
    <t>2020.10.30</t>
  </si>
  <si>
    <t>检查</t>
    <phoneticPr fontId="1" type="noConversion"/>
  </si>
  <si>
    <t>调音</t>
    <phoneticPr fontId="1" type="noConversion"/>
  </si>
  <si>
    <t>检查</t>
    <phoneticPr fontId="1" type="noConversion"/>
  </si>
  <si>
    <t>中603</t>
  </si>
  <si>
    <t>公共教室</t>
  </si>
  <si>
    <t>KAWAI  GM-10</t>
  </si>
  <si>
    <t>南302</t>
  </si>
  <si>
    <t>学生琴房</t>
  </si>
  <si>
    <t>YAMAHA U3M</t>
  </si>
  <si>
    <t>维修踏板</t>
  </si>
  <si>
    <t>南303</t>
  </si>
  <si>
    <t xml:space="preserve">KAWAI  K-8  132 </t>
  </si>
  <si>
    <t>南304</t>
  </si>
  <si>
    <t>南305</t>
  </si>
  <si>
    <t>YAMAHA  YUS5 131</t>
  </si>
  <si>
    <t>南306</t>
  </si>
  <si>
    <t>南307</t>
  </si>
  <si>
    <t>珠江   130  UP</t>
  </si>
  <si>
    <t>南308</t>
  </si>
  <si>
    <t>KAWAI  KC-121</t>
  </si>
  <si>
    <t>k2273</t>
  </si>
  <si>
    <t>南309</t>
  </si>
  <si>
    <t>南310</t>
  </si>
  <si>
    <t>k2290</t>
  </si>
  <si>
    <t>南311</t>
  </si>
  <si>
    <t xml:space="preserve">KAWAI  K-60E 132 </t>
  </si>
  <si>
    <t>南312</t>
  </si>
  <si>
    <t>YAMAHA YUS5 131</t>
  </si>
  <si>
    <t>南313</t>
  </si>
  <si>
    <t>YAMAHA UX-3</t>
  </si>
  <si>
    <t>南314</t>
  </si>
  <si>
    <t>南315</t>
  </si>
  <si>
    <t>南406</t>
  </si>
  <si>
    <t>南407</t>
  </si>
  <si>
    <t>KAWAI  KC132D</t>
  </si>
  <si>
    <t>k2126</t>
  </si>
  <si>
    <t>南408</t>
  </si>
  <si>
    <t>k2124</t>
  </si>
  <si>
    <t>南409</t>
  </si>
  <si>
    <t>k2134</t>
  </si>
  <si>
    <t>中501</t>
  </si>
  <si>
    <t>作曲系琴房</t>
  </si>
  <si>
    <t>中502</t>
  </si>
  <si>
    <t>中503</t>
  </si>
  <si>
    <t>中504</t>
  </si>
  <si>
    <t>KAWAI  K-8  132</t>
  </si>
  <si>
    <t>中505</t>
  </si>
  <si>
    <t>中506</t>
  </si>
  <si>
    <t>中507</t>
  </si>
  <si>
    <t>中508</t>
  </si>
  <si>
    <t>中509</t>
  </si>
  <si>
    <t>中510</t>
  </si>
  <si>
    <t>中511</t>
  </si>
  <si>
    <t>中512</t>
  </si>
  <si>
    <t>2020.10.13</t>
  </si>
  <si>
    <t>2020.10.14</t>
  </si>
  <si>
    <t>刚开学不久，受疫情影响琴房使用率不高，整体上基本状况良好，个别断弦进行修理修复。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</si>
</sst>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name val="仿宋"/>
      <family val="3"/>
      <charset val="134"/>
    </font>
    <font>
      <sz val="1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仿宋"/>
      <family val="3"/>
      <charset val="134"/>
    </font>
    <font>
      <sz val="12"/>
      <name val="宋体"/>
      <family val="2"/>
      <scheme val="minor"/>
    </font>
    <font>
      <sz val="12"/>
      <color rgb="FF000000"/>
      <name val="仿宋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6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3" fillId="0" borderId="6" xfId="0" applyNumberFormat="1" applyFont="1" applyFill="1" applyBorder="1" applyAlignment="1" applyProtection="1">
      <alignment horizontal="center" vertical="center"/>
    </xf>
    <xf numFmtId="0" fontId="13" fillId="0" borderId="7" xfId="0" applyNumberFormat="1" applyFont="1" applyFill="1" applyBorder="1" applyAlignment="1" applyProtection="1">
      <alignment horizontal="center" vertical="center"/>
    </xf>
    <xf numFmtId="0" fontId="13" fillId="0" borderId="8" xfId="0" applyNumberFormat="1" applyFont="1" applyFill="1" applyBorder="1" applyAlignment="1" applyProtection="1">
      <alignment horizontal="center" vertical="center"/>
    </xf>
    <xf numFmtId="0" fontId="13" fillId="0" borderId="9" xfId="0" applyNumberFormat="1" applyFont="1" applyFill="1" applyBorder="1" applyAlignment="1" applyProtection="1">
      <alignment horizontal="center" vertical="center"/>
    </xf>
    <xf numFmtId="0" fontId="13" fillId="0" borderId="6" xfId="0" applyNumberFormat="1" applyFont="1" applyFill="1" applyBorder="1" applyAlignment="1" applyProtection="1">
      <alignment horizontal="center"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6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center" wrapText="1"/>
    </xf>
    <xf numFmtId="0" fontId="14" fillId="0" borderId="9" xfId="0" applyNumberFormat="1" applyFont="1" applyFill="1" applyBorder="1" applyAlignment="1" applyProtection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 applyProtection="1">
      <alignment horizontal="center" vertical="center"/>
    </xf>
    <xf numFmtId="0" fontId="10" fillId="4" borderId="1" xfId="0" applyNumberFormat="1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0" fillId="4" borderId="14" xfId="0" applyNumberFormat="1" applyFont="1" applyFill="1" applyBorder="1" applyAlignment="1" applyProtection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>
      <alignment horizontal="center" vertical="center"/>
    </xf>
  </cellXfs>
  <cellStyles count="2">
    <cellStyle name="常规" xfId="0" builtinId="0"/>
    <cellStyle name="常规_Sheet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M15" sqref="M15"/>
    </sheetView>
  </sheetViews>
  <sheetFormatPr defaultRowHeight="14" x14ac:dyDescent="0.25"/>
  <cols>
    <col min="1" max="1" width="9" style="1"/>
    <col min="2" max="2" width="6.6328125" style="1" customWidth="1"/>
    <col min="3" max="3" width="9" customWidth="1"/>
    <col min="4" max="4" width="16.08984375" customWidth="1"/>
    <col min="8" max="8" width="7.6328125" customWidth="1"/>
    <col min="9" max="9" width="9" hidden="1" customWidth="1"/>
    <col min="10" max="10" width="8.984375E-2" hidden="1" customWidth="1"/>
  </cols>
  <sheetData>
    <row r="1" spans="1:11" ht="13.5" customHeight="1" x14ac:dyDescent="0.25">
      <c r="A1" s="21" t="s">
        <v>54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3.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4" customHeight="1" x14ac:dyDescent="0.25">
      <c r="A3" s="14" t="s">
        <v>50</v>
      </c>
      <c r="B3" s="14"/>
      <c r="C3" s="15" t="s">
        <v>22</v>
      </c>
      <c r="D3" s="16"/>
      <c r="E3" s="14" t="s">
        <v>7</v>
      </c>
      <c r="F3" s="14"/>
      <c r="G3" s="19" t="s">
        <v>51</v>
      </c>
      <c r="H3" s="20"/>
      <c r="I3" s="20"/>
      <c r="J3" s="20"/>
      <c r="K3" s="20"/>
    </row>
    <row r="4" spans="1:11" x14ac:dyDescent="0.25">
      <c r="A4" s="14"/>
      <c r="B4" s="14"/>
      <c r="C4" s="17"/>
      <c r="D4" s="18"/>
      <c r="E4" s="14"/>
      <c r="F4" s="14"/>
      <c r="G4" s="20"/>
      <c r="H4" s="20"/>
      <c r="I4" s="20"/>
      <c r="J4" s="20"/>
      <c r="K4" s="20"/>
    </row>
    <row r="5" spans="1:11" ht="14" customHeight="1" x14ac:dyDescent="0.25">
      <c r="A5" s="14" t="s">
        <v>0</v>
      </c>
      <c r="B5" s="14"/>
      <c r="C5" s="24" t="s">
        <v>69</v>
      </c>
      <c r="D5" s="25"/>
      <c r="E5" s="14" t="s">
        <v>5</v>
      </c>
      <c r="F5" s="14"/>
      <c r="G5" s="23" t="s">
        <v>49</v>
      </c>
      <c r="H5" s="22"/>
      <c r="I5" s="22"/>
      <c r="J5" s="22"/>
      <c r="K5" s="22"/>
    </row>
    <row r="6" spans="1:11" ht="20.25" customHeight="1" x14ac:dyDescent="0.25">
      <c r="A6" s="14"/>
      <c r="B6" s="14"/>
      <c r="C6" s="26"/>
      <c r="D6" s="27"/>
      <c r="E6" s="14"/>
      <c r="F6" s="14"/>
      <c r="G6" s="22"/>
      <c r="H6" s="22"/>
      <c r="I6" s="22"/>
      <c r="J6" s="22"/>
      <c r="K6" s="22"/>
    </row>
    <row r="7" spans="1:11" ht="14" customHeight="1" x14ac:dyDescent="0.25">
      <c r="A7" s="14" t="s">
        <v>52</v>
      </c>
      <c r="B7" s="14"/>
      <c r="C7" s="24" t="s">
        <v>70</v>
      </c>
      <c r="D7" s="25"/>
      <c r="E7" s="14" t="s">
        <v>4</v>
      </c>
      <c r="F7" s="14"/>
      <c r="G7" s="22" t="s">
        <v>49</v>
      </c>
      <c r="H7" s="22"/>
      <c r="I7" s="22"/>
      <c r="J7" s="22"/>
      <c r="K7" s="22"/>
    </row>
    <row r="8" spans="1:11" x14ac:dyDescent="0.25">
      <c r="A8" s="14"/>
      <c r="B8" s="14"/>
      <c r="C8" s="26"/>
      <c r="D8" s="27"/>
      <c r="E8" s="14"/>
      <c r="F8" s="14"/>
      <c r="G8" s="22"/>
      <c r="H8" s="22"/>
      <c r="I8" s="22"/>
      <c r="J8" s="22"/>
      <c r="K8" s="22"/>
    </row>
    <row r="9" spans="1:11" ht="14" customHeight="1" x14ac:dyDescent="0.25">
      <c r="A9" s="14" t="s">
        <v>53</v>
      </c>
      <c r="B9" s="14"/>
      <c r="C9" s="28" t="s">
        <v>71</v>
      </c>
      <c r="D9" s="29"/>
      <c r="E9" s="14" t="s">
        <v>6</v>
      </c>
      <c r="F9" s="14"/>
      <c r="G9" s="22"/>
      <c r="H9" s="22"/>
      <c r="I9" s="22"/>
      <c r="J9" s="22"/>
      <c r="K9" s="22"/>
    </row>
    <row r="10" spans="1:11" x14ac:dyDescent="0.25">
      <c r="A10" s="14"/>
      <c r="B10" s="14"/>
      <c r="C10" s="30"/>
      <c r="D10" s="31"/>
      <c r="E10" s="14"/>
      <c r="F10" s="14"/>
      <c r="G10" s="22"/>
      <c r="H10" s="22"/>
      <c r="I10" s="22"/>
      <c r="J10" s="22"/>
      <c r="K10" s="22"/>
    </row>
    <row r="11" spans="1:11" ht="14" customHeight="1" x14ac:dyDescent="0.25">
      <c r="A11" s="14" t="s">
        <v>1</v>
      </c>
      <c r="B11" s="14"/>
      <c r="C11" s="24" t="s">
        <v>72</v>
      </c>
      <c r="D11" s="25"/>
      <c r="E11" s="32" t="s">
        <v>75</v>
      </c>
      <c r="F11" s="33"/>
      <c r="G11" s="22"/>
      <c r="H11" s="22"/>
      <c r="I11" s="22"/>
      <c r="J11" s="22"/>
      <c r="K11" s="22"/>
    </row>
    <row r="12" spans="1:11" x14ac:dyDescent="0.25">
      <c r="A12" s="14"/>
      <c r="B12" s="14"/>
      <c r="C12" s="26"/>
      <c r="D12" s="27"/>
      <c r="E12" s="34"/>
      <c r="F12" s="35"/>
      <c r="G12" s="22"/>
      <c r="H12" s="22"/>
      <c r="I12" s="22"/>
      <c r="J12" s="22"/>
      <c r="K12" s="22"/>
    </row>
    <row r="13" spans="1:11" ht="14" customHeight="1" x14ac:dyDescent="0.25">
      <c r="A13" s="14" t="s">
        <v>2</v>
      </c>
      <c r="B13" s="14"/>
      <c r="C13" s="24" t="s">
        <v>73</v>
      </c>
      <c r="D13" s="25"/>
      <c r="E13" s="32"/>
      <c r="F13" s="33"/>
      <c r="G13" s="22"/>
      <c r="H13" s="22"/>
      <c r="I13" s="22"/>
      <c r="J13" s="22"/>
      <c r="K13" s="22"/>
    </row>
    <row r="14" spans="1:11" x14ac:dyDescent="0.25">
      <c r="A14" s="14"/>
      <c r="B14" s="14"/>
      <c r="C14" s="26"/>
      <c r="D14" s="27"/>
      <c r="E14" s="34"/>
      <c r="F14" s="35"/>
      <c r="G14" s="22"/>
      <c r="H14" s="22"/>
      <c r="I14" s="22"/>
      <c r="J14" s="22"/>
      <c r="K14" s="22"/>
    </row>
    <row r="15" spans="1:11" ht="14" customHeight="1" x14ac:dyDescent="0.25">
      <c r="A15" s="14" t="s">
        <v>3</v>
      </c>
      <c r="B15" s="14"/>
      <c r="C15" s="24" t="s">
        <v>74</v>
      </c>
      <c r="D15" s="25"/>
      <c r="E15" s="32" t="s">
        <v>76</v>
      </c>
      <c r="F15" s="33"/>
      <c r="G15" s="22"/>
      <c r="H15" s="22"/>
      <c r="I15" s="22"/>
      <c r="J15" s="22"/>
      <c r="K15" s="22"/>
    </row>
    <row r="16" spans="1:11" x14ac:dyDescent="0.25">
      <c r="A16" s="14"/>
      <c r="B16" s="14"/>
      <c r="C16" s="26"/>
      <c r="D16" s="27"/>
      <c r="E16" s="34"/>
      <c r="F16" s="35"/>
      <c r="G16" s="22"/>
      <c r="H16" s="22"/>
      <c r="I16" s="22"/>
      <c r="J16" s="22"/>
      <c r="K16" s="22"/>
    </row>
    <row r="17" spans="1:11" ht="13.5" customHeight="1" x14ac:dyDescent="0.25">
      <c r="A17" s="14" t="s">
        <v>17</v>
      </c>
      <c r="B17" s="14"/>
      <c t="s" r="C17" s="22">
        <v>154</v>
      </c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14"/>
      <c r="B18" s="14"/>
      <c r="C18" s="22"/>
      <c r="D18" s="22"/>
      <c r="E18" s="22"/>
      <c r="F18" s="22"/>
      <c r="G18" s="22"/>
      <c r="H18" s="22"/>
      <c r="I18" s="22"/>
      <c r="J18" s="22"/>
      <c r="K18" s="22"/>
    </row>
    <row r="19" spans="1:11" x14ac:dyDescent="0.25">
      <c r="A19" s="14"/>
      <c r="B19" s="14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A20" s="14"/>
      <c r="B20" s="14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A21" s="14"/>
      <c r="B21" s="14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A22" s="14"/>
      <c r="B22" s="14"/>
      <c r="C22" s="22"/>
      <c r="D22" s="22"/>
      <c r="E22" s="22"/>
      <c r="F22" s="22"/>
      <c r="G22" s="22"/>
      <c r="H22" s="22"/>
      <c r="I22" s="22"/>
      <c r="J22" s="22"/>
      <c r="K22" s="22"/>
    </row>
    <row r="23" spans="1:11" x14ac:dyDescent="0.25">
      <c r="A23" s="14"/>
      <c r="B23" s="14"/>
      <c r="C23" s="22"/>
      <c r="D23" s="22"/>
      <c r="E23" s="22"/>
      <c r="F23" s="22"/>
      <c r="G23" s="22"/>
      <c r="H23" s="22"/>
      <c r="I23" s="22"/>
      <c r="J23" s="22"/>
      <c r="K23" s="22"/>
    </row>
    <row r="24" spans="1:11" x14ac:dyDescent="0.25">
      <c r="A24" s="14"/>
      <c r="B24" s="14"/>
      <c r="C24" s="22"/>
      <c r="D24" s="22"/>
      <c r="E24" s="22"/>
      <c r="F24" s="22"/>
      <c r="G24" s="22"/>
      <c r="H24" s="22"/>
      <c r="I24" s="22"/>
      <c r="J24" s="22"/>
      <c r="K24" s="22"/>
    </row>
    <row r="25" spans="1:11" x14ac:dyDescent="0.25">
      <c r="A25" s="14"/>
      <c r="B25" s="14"/>
      <c r="C25" s="22"/>
      <c r="D25" s="22"/>
      <c r="E25" s="22"/>
      <c r="F25" s="22"/>
      <c r="G25" s="22"/>
      <c r="H25" s="22"/>
      <c r="I25" s="22"/>
      <c r="J25" s="22"/>
      <c r="K25" s="22"/>
    </row>
    <row r="26" spans="1:11" x14ac:dyDescent="0.25">
      <c r="A26" s="14"/>
      <c r="B26" s="14"/>
      <c r="C26" s="22"/>
      <c r="D26" s="22"/>
      <c r="E26" s="22"/>
      <c r="F26" s="22"/>
      <c r="G26" s="22"/>
      <c r="H26" s="22"/>
      <c r="I26" s="22"/>
      <c r="J26" s="22"/>
      <c r="K26" s="22"/>
    </row>
    <row r="27" spans="1:11" x14ac:dyDescent="0.25">
      <c r="A27" s="14"/>
      <c r="B27" s="14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1">
    <mergeCell ref="E15:F16"/>
    <mergeCell ref="G15:K16"/>
    <mergeCell ref="A17:B27"/>
    <mergeCell ref="C15:D16"/>
    <mergeCell ref="C17:K27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A9:B10"/>
    <mergeCell ref="A11:B12"/>
    <mergeCell ref="A13:B14"/>
    <mergeCell ref="A15:B16"/>
    <mergeCell ref="A5:B6"/>
    <mergeCell ref="C5:D6"/>
    <mergeCell ref="E5:F6"/>
    <mergeCell ref="A7:B8"/>
    <mergeCell ref="E7:F8"/>
    <mergeCell ref="G5:K6"/>
    <mergeCell ref="G7:K8"/>
    <mergeCell ref="C7:D8"/>
    <mergeCell ref="A3:B4"/>
    <mergeCell ref="C3:D4"/>
    <mergeCell ref="E3:F4"/>
    <mergeCell ref="G3:K4"/>
    <mergeCell ref="A1:K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topLeftCell="A16" workbookViewId="0">
      <selection activeCell="K17" sqref="K17"/>
    </sheetView>
  </sheetViews>
  <sheetFormatPr defaultRowHeight="14" x14ac:dyDescent="0.25"/>
  <cols>
    <col min="1" max="1" width="10.90625" style="2" customWidth="1"/>
    <col min="2" max="2" width="10.6328125" style="2" customWidth="1"/>
    <col min="3" max="3" width="11.7265625" style="2" customWidth="1"/>
    <col min="4" max="4" width="23.08984375" style="2" customWidth="1"/>
    <col min="5" max="5" width="19.54296875" style="2" customWidth="1"/>
    <col min="6" max="6" width="16.36328125" style="2" customWidth="1"/>
    <col min="7" max="7" width="12.7265625" style="2" customWidth="1"/>
    <col min="8" max="8" width="14.90625" style="2" customWidth="1"/>
    <col min="9" max="9" width="12.6328125" style="2" customWidth="1"/>
    <col min="10" max="10" width="16.26953125" style="2" customWidth="1"/>
    <col min="11" max="16384" width="8.7265625" style="2"/>
  </cols>
  <sheetData>
    <row r="1" spans="1:10" ht="13.5" customHeight="1" x14ac:dyDescent="0.25"/>
    <row r="2" spans="1:10" ht="13.5" customHeight="1" x14ac:dyDescent="0.25"/>
    <row r="3" spans="1:10" x14ac:dyDescent="0.25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16</v>
      </c>
      <c r="G3" s="3" t="s">
        <v>15</v>
      </c>
      <c r="H3" s="3" t="s">
        <v>13</v>
      </c>
      <c r="I3" s="4" t="s">
        <v>14</v>
      </c>
    </row>
    <row r="4" spans="1:10" ht="14.5" thickBot="1" x14ac:dyDescent="0.3">
      <c r="A4" s="36"/>
      <c r="B4" s="36"/>
      <c r="C4" s="36"/>
      <c r="D4" s="36"/>
      <c r="E4" s="36"/>
      <c r="F4" s="36"/>
      <c r="G4" s="36"/>
      <c r="H4" s="36"/>
      <c r="I4" s="36"/>
    </row>
    <row r="5" spans="1:10" s="55" customFormat="1" ht="18" customHeight="1" x14ac:dyDescent="0.25">
      <c r="A5" s="43">
        <v>501</v>
      </c>
      <c r="B5" s="44" t="s">
        <v>28</v>
      </c>
      <c r="C5" s="44">
        <v>501</v>
      </c>
      <c r="D5" s="44" t="s">
        <v>26</v>
      </c>
      <c r="E5" s="44" t="s">
        <v>27</v>
      </c>
      <c r="F5" s="45">
        <v>590082</v>
      </c>
      <c r="G5" s="44">
        <v>123</v>
      </c>
      <c r="H5" s="44">
        <v>20110004</v>
      </c>
      <c r="I5" s="44" t="s">
        <v>59</v>
      </c>
      <c r="J5" s="54" t="s">
        <v>89</v>
      </c>
    </row>
    <row r="6" spans="1:10" s="55" customFormat="1" ht="18" customHeight="1" x14ac:dyDescent="0.25">
      <c r="A6" s="46">
        <v>501</v>
      </c>
      <c r="B6" s="6" t="s">
        <v>28</v>
      </c>
      <c r="C6" s="6">
        <v>501</v>
      </c>
      <c r="D6" s="7" t="s">
        <v>25</v>
      </c>
      <c r="E6" s="6" t="s">
        <v>23</v>
      </c>
      <c r="F6" s="12">
        <v>604217</v>
      </c>
      <c r="G6" s="7">
        <v>167</v>
      </c>
      <c r="H6" s="8" t="s">
        <v>18</v>
      </c>
      <c r="I6" s="6" t="s">
        <v>67</v>
      </c>
      <c r="J6" s="56" t="s">
        <v>89</v>
      </c>
    </row>
    <row r="7" spans="1:10" s="55" customFormat="1" ht="18" customHeight="1" x14ac:dyDescent="0.25">
      <c r="A7" s="46">
        <v>502</v>
      </c>
      <c r="B7" s="6" t="s">
        <v>28</v>
      </c>
      <c r="C7" s="6">
        <v>502</v>
      </c>
      <c r="D7" s="7" t="s">
        <v>25</v>
      </c>
      <c r="E7" s="6" t="s">
        <v>23</v>
      </c>
      <c r="F7" s="12">
        <v>604209</v>
      </c>
      <c r="G7" s="7">
        <v>164</v>
      </c>
      <c r="H7" s="8" t="s">
        <v>19</v>
      </c>
      <c r="I7" s="6" t="s">
        <v>84</v>
      </c>
      <c r="J7" s="56" t="s">
        <v>89</v>
      </c>
    </row>
    <row r="8" spans="1:10" s="55" customFormat="1" ht="18" customHeight="1" x14ac:dyDescent="0.25">
      <c r="A8" s="46">
        <v>504</v>
      </c>
      <c r="B8" s="6" t="s">
        <v>28</v>
      </c>
      <c r="C8" s="6">
        <v>504</v>
      </c>
      <c r="D8" s="7" t="s">
        <v>25</v>
      </c>
      <c r="E8" s="6" t="s">
        <v>27</v>
      </c>
      <c r="F8" s="12">
        <v>604190</v>
      </c>
      <c r="G8" s="7">
        <v>165</v>
      </c>
      <c r="H8" s="8" t="s">
        <v>20</v>
      </c>
      <c r="I8" s="6" t="s">
        <v>57</v>
      </c>
      <c r="J8" s="56" t="s">
        <v>98</v>
      </c>
    </row>
    <row r="9" spans="1:10" s="55" customFormat="1" ht="18" customHeight="1" x14ac:dyDescent="0.25">
      <c r="A9" s="46">
        <v>504</v>
      </c>
      <c r="B9" s="6" t="s">
        <v>28</v>
      </c>
      <c r="C9" s="6">
        <v>504</v>
      </c>
      <c r="D9" s="6" t="s">
        <v>29</v>
      </c>
      <c r="E9" s="6" t="s">
        <v>27</v>
      </c>
      <c r="F9" s="11">
        <v>594226</v>
      </c>
      <c r="G9" s="6">
        <v>147</v>
      </c>
      <c r="H9" s="6">
        <v>20131396</v>
      </c>
      <c r="I9" s="6" t="s">
        <v>85</v>
      </c>
      <c r="J9" s="56" t="s">
        <v>98</v>
      </c>
    </row>
    <row r="10" spans="1:10" s="55" customFormat="1" ht="18" customHeight="1" x14ac:dyDescent="0.25">
      <c r="A10" s="46">
        <v>505</v>
      </c>
      <c r="B10" s="6" t="s">
        <v>22</v>
      </c>
      <c r="C10" s="6">
        <v>505</v>
      </c>
      <c r="D10" s="7" t="s">
        <v>30</v>
      </c>
      <c r="E10" s="6" t="s">
        <v>27</v>
      </c>
      <c r="F10" s="12">
        <v>604184</v>
      </c>
      <c r="G10" s="7">
        <v>166</v>
      </c>
      <c r="H10" s="8" t="s">
        <v>21</v>
      </c>
      <c r="I10" s="6" t="s">
        <v>87</v>
      </c>
      <c r="J10" s="56" t="s">
        <v>98</v>
      </c>
    </row>
    <row r="11" spans="1:10" s="55" customFormat="1" ht="18" customHeight="1" x14ac:dyDescent="0.25">
      <c r="A11" s="46">
        <v>505</v>
      </c>
      <c r="B11" s="6" t="s">
        <v>28</v>
      </c>
      <c r="C11" s="6">
        <v>505</v>
      </c>
      <c r="D11" s="6" t="s">
        <v>24</v>
      </c>
      <c r="E11" s="6" t="s">
        <v>27</v>
      </c>
      <c r="F11" s="11">
        <v>594214</v>
      </c>
      <c r="G11" s="6">
        <v>145</v>
      </c>
      <c r="H11" s="6">
        <v>20131394</v>
      </c>
      <c r="I11" s="6" t="s">
        <v>88</v>
      </c>
      <c r="J11" s="56" t="s">
        <v>98</v>
      </c>
    </row>
    <row r="12" spans="1:10" s="57" customFormat="1" ht="18" customHeight="1" x14ac:dyDescent="0.25">
      <c r="A12" s="47">
        <v>604</v>
      </c>
      <c r="B12" s="6" t="s">
        <v>37</v>
      </c>
      <c r="C12" s="11">
        <v>604</v>
      </c>
      <c r="D12" s="12" t="s">
        <v>46</v>
      </c>
      <c r="E12" s="6" t="s">
        <v>27</v>
      </c>
      <c r="F12" s="12">
        <v>602282</v>
      </c>
      <c r="G12" s="12">
        <v>170</v>
      </c>
      <c r="H12" s="13" t="s">
        <v>47</v>
      </c>
      <c r="I12" s="6" t="s">
        <v>92</v>
      </c>
      <c r="J12" s="56" t="s">
        <v>98</v>
      </c>
    </row>
    <row r="13" spans="1:10" s="57" customFormat="1" ht="18" customHeight="1" x14ac:dyDescent="0.25">
      <c r="A13" s="47">
        <v>605</v>
      </c>
      <c r="B13" s="6" t="s">
        <v>37</v>
      </c>
      <c r="C13" s="11">
        <v>605</v>
      </c>
      <c r="D13" s="12" t="s">
        <v>46</v>
      </c>
      <c r="E13" s="6" t="s">
        <v>27</v>
      </c>
      <c r="F13" s="12">
        <v>604202</v>
      </c>
      <c r="G13" s="12">
        <v>171</v>
      </c>
      <c r="H13" s="13" t="s">
        <v>48</v>
      </c>
      <c r="I13" s="6" t="s">
        <v>93</v>
      </c>
      <c r="J13" s="56" t="s">
        <v>98</v>
      </c>
    </row>
    <row r="14" spans="1:10" s="55" customFormat="1" ht="18" customHeight="1" x14ac:dyDescent="0.25">
      <c r="A14" s="48">
        <v>507</v>
      </c>
      <c r="B14" s="6" t="s">
        <v>37</v>
      </c>
      <c r="C14" s="37">
        <v>507</v>
      </c>
      <c r="D14" s="38" t="s">
        <v>83</v>
      </c>
      <c r="E14" s="37" t="s">
        <v>63</v>
      </c>
      <c r="F14" s="37">
        <v>594305</v>
      </c>
      <c r="G14" s="37">
        <v>146</v>
      </c>
      <c r="H14" s="37">
        <v>20131395</v>
      </c>
      <c r="I14" s="6" t="s">
        <v>94</v>
      </c>
      <c r="J14" s="56" t="s">
        <v>98</v>
      </c>
    </row>
    <row r="15" spans="1:10" s="55" customFormat="1" ht="18" customHeight="1" x14ac:dyDescent="0.25">
      <c r="A15" s="48">
        <v>507</v>
      </c>
      <c r="B15" s="6" t="s">
        <v>37</v>
      </c>
      <c r="C15" s="37">
        <v>507</v>
      </c>
      <c r="D15" s="38" t="s">
        <v>83</v>
      </c>
      <c r="E15" s="37" t="s">
        <v>63</v>
      </c>
      <c r="F15" s="37">
        <v>594306</v>
      </c>
      <c r="G15" s="37">
        <v>150</v>
      </c>
      <c r="H15" s="37">
        <v>20131399</v>
      </c>
      <c r="I15" s="6" t="s">
        <v>95</v>
      </c>
      <c r="J15" s="56" t="s">
        <v>98</v>
      </c>
    </row>
    <row r="16" spans="1:10" s="55" customFormat="1" ht="18" customHeight="1" x14ac:dyDescent="0.25">
      <c r="A16" s="48">
        <v>508</v>
      </c>
      <c r="B16" s="6" t="s">
        <v>37</v>
      </c>
      <c r="C16" s="37">
        <v>508</v>
      </c>
      <c r="D16" s="38" t="s">
        <v>83</v>
      </c>
      <c r="E16" s="37" t="s">
        <v>63</v>
      </c>
      <c r="F16" s="37">
        <v>589392</v>
      </c>
      <c r="G16" s="37">
        <v>125</v>
      </c>
      <c r="H16" s="37">
        <v>20110006</v>
      </c>
      <c r="I16" s="6" t="s">
        <v>96</v>
      </c>
      <c r="J16" s="56" t="s">
        <v>98</v>
      </c>
    </row>
    <row r="17" spans="1:10" s="55" customFormat="1" ht="18" customHeight="1" x14ac:dyDescent="0.25">
      <c r="A17" s="48">
        <v>508</v>
      </c>
      <c r="B17" s="6" t="s">
        <v>37</v>
      </c>
      <c r="C17" s="37">
        <v>508</v>
      </c>
      <c r="D17" s="38" t="s">
        <v>83</v>
      </c>
      <c r="E17" s="37" t="s">
        <v>63</v>
      </c>
      <c r="F17" s="38">
        <v>602290</v>
      </c>
      <c r="G17" s="38">
        <v>168</v>
      </c>
      <c r="H17" s="39" t="s">
        <v>90</v>
      </c>
      <c r="I17" s="6" t="s">
        <v>55</v>
      </c>
      <c r="J17" s="56" t="s">
        <v>98</v>
      </c>
    </row>
    <row r="18" spans="1:10" s="55" customFormat="1" ht="18" customHeight="1" x14ac:dyDescent="0.25">
      <c r="A18" s="48">
        <v>506</v>
      </c>
      <c r="B18" s="6" t="s">
        <v>37</v>
      </c>
      <c r="C18" s="37">
        <v>506</v>
      </c>
      <c r="D18" s="37" t="s">
        <v>91</v>
      </c>
      <c r="E18" s="37" t="s">
        <v>64</v>
      </c>
      <c r="F18" s="37">
        <v>6356738</v>
      </c>
      <c r="G18" s="37">
        <v>139</v>
      </c>
      <c r="H18" s="38">
        <v>20121062</v>
      </c>
      <c r="I18" s="6" t="s">
        <v>55</v>
      </c>
      <c r="J18" s="56" t="s">
        <v>98</v>
      </c>
    </row>
    <row r="19" spans="1:10" s="55" customFormat="1" ht="18" customHeight="1" x14ac:dyDescent="0.25">
      <c r="A19" s="48">
        <v>506</v>
      </c>
      <c r="B19" s="6" t="s">
        <v>37</v>
      </c>
      <c r="C19" s="37">
        <v>506</v>
      </c>
      <c r="D19" s="37" t="s">
        <v>91</v>
      </c>
      <c r="E19" s="37" t="s">
        <v>64</v>
      </c>
      <c r="F19" s="37">
        <v>6355844</v>
      </c>
      <c r="G19" s="37">
        <v>140</v>
      </c>
      <c r="H19" s="38">
        <v>20121063</v>
      </c>
      <c r="I19" s="6" t="s">
        <v>55</v>
      </c>
      <c r="J19" s="56" t="s">
        <v>98</v>
      </c>
    </row>
    <row r="20" spans="1:10" s="55" customFormat="1" ht="18" customHeight="1" x14ac:dyDescent="0.25">
      <c r="A20" s="48">
        <v>503</v>
      </c>
      <c r="B20" s="6" t="s">
        <v>37</v>
      </c>
      <c r="C20" s="37">
        <v>503</v>
      </c>
      <c r="D20" s="38" t="s">
        <v>83</v>
      </c>
      <c r="E20" s="37" t="s">
        <v>64</v>
      </c>
      <c r="F20" s="37">
        <v>594223</v>
      </c>
      <c r="G20" s="37">
        <v>143</v>
      </c>
      <c r="H20" s="37">
        <v>20131392</v>
      </c>
      <c r="I20" s="6" t="s">
        <v>97</v>
      </c>
      <c r="J20" s="56" t="s">
        <v>98</v>
      </c>
    </row>
    <row r="21" spans="1:10" s="55" customFormat="1" ht="18" customHeight="1" x14ac:dyDescent="0.25">
      <c r="A21" s="48">
        <v>503</v>
      </c>
      <c r="B21" s="6" t="s">
        <v>37</v>
      </c>
      <c r="C21" s="37">
        <v>503</v>
      </c>
      <c r="D21" s="38" t="s">
        <v>83</v>
      </c>
      <c r="E21" s="37" t="s">
        <v>64</v>
      </c>
      <c r="F21" s="37">
        <v>594224</v>
      </c>
      <c r="G21" s="37">
        <v>144</v>
      </c>
      <c r="H21" s="37">
        <v>20131393</v>
      </c>
      <c r="I21" s="6" t="s">
        <v>97</v>
      </c>
      <c r="J21" s="56" t="s">
        <v>98</v>
      </c>
    </row>
    <row r="22" spans="1:10" s="55" customFormat="1" ht="18" customHeight="1" x14ac:dyDescent="0.25">
      <c r="A22" s="48">
        <v>1504</v>
      </c>
      <c r="B22" s="6" t="s">
        <v>22</v>
      </c>
      <c r="C22" s="37">
        <v>1504</v>
      </c>
      <c r="D22" s="37" t="s">
        <v>77</v>
      </c>
      <c r="E22" s="37" t="s">
        <v>63</v>
      </c>
      <c r="F22" s="37">
        <v>2553896</v>
      </c>
      <c r="G22" s="37">
        <v>93</v>
      </c>
      <c r="H22" s="38">
        <v>20070293</v>
      </c>
      <c r="I22" s="6" t="s">
        <v>152</v>
      </c>
      <c r="J22" s="49" t="s">
        <v>78</v>
      </c>
    </row>
    <row r="23" spans="1:10" s="55" customFormat="1" ht="18" customHeight="1" x14ac:dyDescent="0.25">
      <c r="A23" s="48">
        <v>1505</v>
      </c>
      <c r="B23" s="6" t="s">
        <v>22</v>
      </c>
      <c r="C23" s="37">
        <v>1505</v>
      </c>
      <c r="D23" s="37" t="s">
        <v>79</v>
      </c>
      <c r="E23" s="37" t="s">
        <v>63</v>
      </c>
      <c r="F23" s="37">
        <v>562034</v>
      </c>
      <c r="G23" s="37">
        <v>65</v>
      </c>
      <c r="H23" s="38">
        <v>20020314</v>
      </c>
      <c r="I23" s="6" t="s">
        <v>67</v>
      </c>
      <c r="J23" s="49" t="s">
        <v>80</v>
      </c>
    </row>
    <row r="24" spans="1:10" s="55" customFormat="1" ht="18" customHeight="1" x14ac:dyDescent="0.25">
      <c r="A24" s="48">
        <v>1505</v>
      </c>
      <c r="B24" s="6">
        <f>C25</f>
        <v>1527</v>
      </c>
      <c r="C24" s="37">
        <v>1505</v>
      </c>
      <c r="D24" s="37" t="s">
        <v>81</v>
      </c>
      <c r="E24" s="37" t="s">
        <v>63</v>
      </c>
      <c r="F24" s="37">
        <v>6248502</v>
      </c>
      <c r="G24" s="37">
        <v>703</v>
      </c>
      <c r="H24" s="38">
        <v>20080078</v>
      </c>
      <c r="I24" s="6" t="s">
        <v>84</v>
      </c>
      <c r="J24" s="49" t="s">
        <v>82</v>
      </c>
    </row>
    <row r="25" spans="1:10" s="55" customFormat="1" ht="18" customHeight="1" x14ac:dyDescent="0.25">
      <c r="A25" s="48">
        <v>1527</v>
      </c>
      <c r="B25" s="6" t="s">
        <v>22</v>
      </c>
      <c r="C25" s="37">
        <v>1527</v>
      </c>
      <c r="D25" s="37" t="s">
        <v>79</v>
      </c>
      <c r="E25" s="37" t="s">
        <v>63</v>
      </c>
      <c r="F25" s="37">
        <v>562031</v>
      </c>
      <c r="G25" s="37">
        <v>62</v>
      </c>
      <c r="H25" s="38">
        <v>20020311</v>
      </c>
      <c r="I25" s="6" t="s">
        <v>153</v>
      </c>
      <c r="J25" s="49" t="s">
        <v>78</v>
      </c>
    </row>
    <row r="26" spans="1:10" s="55" customFormat="1" ht="18" customHeight="1" x14ac:dyDescent="0.25">
      <c r="A26" s="48">
        <v>1528</v>
      </c>
      <c r="B26" s="6" t="s">
        <v>22</v>
      </c>
      <c r="C26" s="37">
        <v>1528</v>
      </c>
      <c r="D26" s="37" t="s">
        <v>77</v>
      </c>
      <c r="E26" s="37" t="s">
        <v>63</v>
      </c>
      <c r="F26" s="37">
        <v>2563202</v>
      </c>
      <c r="G26" s="40">
        <v>92</v>
      </c>
      <c r="H26" s="38">
        <v>20070292</v>
      </c>
      <c r="I26" s="6" t="s">
        <v>85</v>
      </c>
      <c r="J26" s="49" t="s">
        <v>78</v>
      </c>
    </row>
    <row r="27" spans="1:10" s="55" customFormat="1" ht="18" customHeight="1" x14ac:dyDescent="0.25">
      <c r="A27" s="48">
        <v>1529</v>
      </c>
      <c r="B27" s="6" t="s">
        <v>22</v>
      </c>
      <c r="C27" s="37">
        <v>1529</v>
      </c>
      <c r="D27" s="38" t="s">
        <v>83</v>
      </c>
      <c r="E27" s="37" t="s">
        <v>63</v>
      </c>
      <c r="F27" s="37">
        <v>566747</v>
      </c>
      <c r="G27" s="37">
        <v>74</v>
      </c>
      <c r="H27" s="38">
        <v>20040012</v>
      </c>
      <c r="I27" s="6" t="s">
        <v>86</v>
      </c>
      <c r="J27" s="49" t="s">
        <v>78</v>
      </c>
    </row>
    <row r="28" spans="1:10" s="55" customFormat="1" ht="18" customHeight="1" x14ac:dyDescent="0.25">
      <c r="A28" s="46" t="s">
        <v>33</v>
      </c>
      <c r="B28" s="6" t="s">
        <v>28</v>
      </c>
      <c r="C28" s="6" t="s">
        <v>33</v>
      </c>
      <c r="D28" s="6" t="s">
        <v>32</v>
      </c>
      <c r="E28" s="6" t="s">
        <v>65</v>
      </c>
      <c r="F28" s="11">
        <v>595407</v>
      </c>
      <c r="G28" s="6">
        <v>152</v>
      </c>
      <c r="H28" s="6">
        <v>20131401</v>
      </c>
      <c r="I28" s="6" t="s">
        <v>59</v>
      </c>
      <c r="J28" s="56" t="s">
        <v>99</v>
      </c>
    </row>
    <row r="29" spans="1:10" s="55" customFormat="1" ht="18" customHeight="1" x14ac:dyDescent="0.25">
      <c r="A29" s="46" t="s">
        <v>33</v>
      </c>
      <c r="B29" s="6" t="s">
        <v>28</v>
      </c>
      <c r="C29" s="6" t="s">
        <v>33</v>
      </c>
      <c r="D29" s="6" t="s">
        <v>62</v>
      </c>
      <c r="E29" s="6" t="s">
        <v>66</v>
      </c>
      <c r="F29" s="6">
        <v>169570</v>
      </c>
      <c r="G29" s="11">
        <v>88</v>
      </c>
      <c r="H29" s="6">
        <v>20050007</v>
      </c>
      <c r="I29" s="6" t="s">
        <v>60</v>
      </c>
      <c r="J29" s="56" t="s">
        <v>99</v>
      </c>
    </row>
    <row r="30" spans="1:10" s="55" customFormat="1" ht="18" customHeight="1" x14ac:dyDescent="0.25">
      <c r="A30" s="46" t="s">
        <v>33</v>
      </c>
      <c r="B30" s="6" t="s">
        <v>28</v>
      </c>
      <c r="C30" s="6" t="s">
        <v>33</v>
      </c>
      <c r="D30" s="6" t="s">
        <v>32</v>
      </c>
      <c r="E30" s="6" t="s">
        <v>23</v>
      </c>
      <c r="F30" s="11">
        <v>595407</v>
      </c>
      <c r="G30" s="6">
        <v>152</v>
      </c>
      <c r="H30" s="6">
        <v>20131401</v>
      </c>
      <c r="I30" s="6" t="s">
        <v>58</v>
      </c>
      <c r="J30" s="56" t="s">
        <v>99</v>
      </c>
    </row>
    <row r="31" spans="1:10" s="55" customFormat="1" ht="18" customHeight="1" x14ac:dyDescent="0.25">
      <c r="A31" s="46">
        <v>502</v>
      </c>
      <c r="B31" s="6" t="s">
        <v>22</v>
      </c>
      <c r="C31" s="6">
        <v>502</v>
      </c>
      <c r="D31" s="6" t="s">
        <v>26</v>
      </c>
      <c r="E31" s="6" t="s">
        <v>27</v>
      </c>
      <c r="F31" s="11">
        <v>591323</v>
      </c>
      <c r="G31" s="6">
        <v>126</v>
      </c>
      <c r="H31" s="6">
        <v>20110007</v>
      </c>
      <c r="I31" s="6" t="s">
        <v>68</v>
      </c>
      <c r="J31" s="56" t="s">
        <v>99</v>
      </c>
    </row>
    <row r="32" spans="1:10" s="55" customFormat="1" ht="18" customHeight="1" x14ac:dyDescent="0.25">
      <c r="A32" s="46" t="s">
        <v>33</v>
      </c>
      <c r="B32" s="6" t="s">
        <v>28</v>
      </c>
      <c r="C32" s="6" t="s">
        <v>33</v>
      </c>
      <c r="D32" s="6" t="s">
        <v>32</v>
      </c>
      <c r="E32" s="6" t="s">
        <v>23</v>
      </c>
      <c r="F32" s="11">
        <v>595407</v>
      </c>
      <c r="G32" s="6">
        <v>152</v>
      </c>
      <c r="H32" s="6">
        <v>20131401</v>
      </c>
      <c r="I32" s="6" t="s">
        <v>56</v>
      </c>
      <c r="J32" s="56" t="s">
        <v>99</v>
      </c>
    </row>
    <row r="33" spans="1:10" s="55" customFormat="1" ht="18" customHeight="1" x14ac:dyDescent="0.25">
      <c r="A33" s="46" t="s">
        <v>33</v>
      </c>
      <c r="B33" s="6" t="s">
        <v>28</v>
      </c>
      <c r="C33" s="6" t="s">
        <v>33</v>
      </c>
      <c r="D33" s="6" t="s">
        <v>32</v>
      </c>
      <c r="E33" s="6" t="s">
        <v>23</v>
      </c>
      <c r="F33" s="11">
        <v>595407</v>
      </c>
      <c r="G33" s="6">
        <v>152</v>
      </c>
      <c r="H33" s="6">
        <v>20131401</v>
      </c>
      <c r="I33" s="6" t="s">
        <v>56</v>
      </c>
      <c r="J33" s="56" t="s">
        <v>99</v>
      </c>
    </row>
    <row r="34" spans="1:10" s="55" customFormat="1" ht="18" customHeight="1" x14ac:dyDescent="0.25">
      <c r="A34" s="46">
        <v>407</v>
      </c>
      <c r="B34" s="6" t="s">
        <v>22</v>
      </c>
      <c r="C34" s="6">
        <v>407</v>
      </c>
      <c r="D34" s="6" t="s">
        <v>31</v>
      </c>
      <c r="E34" s="6" t="s">
        <v>23</v>
      </c>
      <c r="F34" s="11">
        <v>604235</v>
      </c>
      <c r="G34" s="6">
        <v>161</v>
      </c>
      <c r="H34" s="6">
        <v>20140087</v>
      </c>
      <c r="I34" s="6" t="s">
        <v>56</v>
      </c>
      <c r="J34" s="56" t="s">
        <v>99</v>
      </c>
    </row>
    <row r="35" spans="1:10" s="55" customFormat="1" ht="18" customHeight="1" x14ac:dyDescent="0.25">
      <c r="A35" s="46" t="s">
        <v>35</v>
      </c>
      <c r="B35" s="6" t="s">
        <v>37</v>
      </c>
      <c r="C35" s="6" t="s">
        <v>35</v>
      </c>
      <c r="D35" s="6" t="s">
        <v>34</v>
      </c>
      <c r="E35" s="6" t="s">
        <v>36</v>
      </c>
      <c r="F35" s="11">
        <v>2639226</v>
      </c>
      <c r="G35" s="6">
        <v>915</v>
      </c>
      <c r="H35" s="9">
        <v>20110074</v>
      </c>
      <c r="I35" s="6" t="s">
        <v>57</v>
      </c>
      <c r="J35" s="56" t="s">
        <v>100</v>
      </c>
    </row>
    <row r="36" spans="1:10" s="55" customFormat="1" ht="18" customHeight="1" x14ac:dyDescent="0.25">
      <c r="A36" s="46" t="s">
        <v>39</v>
      </c>
      <c r="B36" s="6" t="s">
        <v>22</v>
      </c>
      <c r="C36" s="6" t="s">
        <v>39</v>
      </c>
      <c r="D36" s="6" t="s">
        <v>38</v>
      </c>
      <c r="E36" s="6" t="s">
        <v>40</v>
      </c>
      <c r="F36" s="11">
        <v>2594308</v>
      </c>
      <c r="G36" s="6">
        <v>816</v>
      </c>
      <c r="H36" s="10">
        <v>20080191</v>
      </c>
      <c r="I36" s="6" t="s">
        <v>85</v>
      </c>
      <c r="J36" s="56" t="s">
        <v>100</v>
      </c>
    </row>
    <row r="37" spans="1:10" s="55" customFormat="1" ht="18" customHeight="1" x14ac:dyDescent="0.25">
      <c r="A37" s="46" t="s">
        <v>41</v>
      </c>
      <c r="B37" s="6" t="s">
        <v>37</v>
      </c>
      <c r="C37" s="6" t="s">
        <v>41</v>
      </c>
      <c r="D37" s="6" t="s">
        <v>38</v>
      </c>
      <c r="E37" s="6" t="s">
        <v>36</v>
      </c>
      <c r="F37" s="11">
        <v>2594268</v>
      </c>
      <c r="G37" s="6">
        <v>815</v>
      </c>
      <c r="H37" s="10">
        <v>20080190</v>
      </c>
      <c r="I37" s="6" t="s">
        <v>86</v>
      </c>
      <c r="J37" s="56" t="s">
        <v>100</v>
      </c>
    </row>
    <row r="38" spans="1:10" s="55" customFormat="1" ht="18" customHeight="1" x14ac:dyDescent="0.25">
      <c r="A38" s="46" t="s">
        <v>43</v>
      </c>
      <c r="B38" s="6" t="s">
        <v>37</v>
      </c>
      <c r="C38" s="6" t="s">
        <v>43</v>
      </c>
      <c r="D38" s="6" t="s">
        <v>42</v>
      </c>
      <c r="E38" s="6" t="s">
        <v>36</v>
      </c>
      <c r="F38" s="42">
        <v>6341436</v>
      </c>
      <c r="G38" s="6">
        <v>942</v>
      </c>
      <c r="H38" s="41">
        <v>20110101</v>
      </c>
      <c r="I38" s="6" t="s">
        <v>94</v>
      </c>
      <c r="J38" s="56" t="s">
        <v>100</v>
      </c>
    </row>
    <row r="39" spans="1:10" s="55" customFormat="1" ht="18" customHeight="1" x14ac:dyDescent="0.25">
      <c r="A39" s="46" t="s">
        <v>45</v>
      </c>
      <c r="B39" s="6" t="s">
        <v>37</v>
      </c>
      <c r="C39" s="6" t="s">
        <v>45</v>
      </c>
      <c r="D39" s="6" t="s">
        <v>44</v>
      </c>
      <c r="E39" s="6" t="s">
        <v>40</v>
      </c>
      <c r="F39" s="11">
        <v>2595081</v>
      </c>
      <c r="G39" s="6">
        <v>747</v>
      </c>
      <c r="H39" s="10">
        <v>20080122</v>
      </c>
      <c r="I39" s="6" t="s">
        <v>95</v>
      </c>
      <c r="J39" s="56" t="s">
        <v>100</v>
      </c>
    </row>
    <row r="40" spans="1:10" s="58" customFormat="1" ht="18" customHeight="1" x14ac:dyDescent="0.25">
      <c r="A40" s="50" t="s">
        <v>101</v>
      </c>
      <c r="B40" s="6" t="s">
        <v>37</v>
      </c>
      <c r="C40" s="42" t="s">
        <v>101</v>
      </c>
      <c r="D40" s="42" t="s">
        <v>103</v>
      </c>
      <c r="E40" s="42" t="s">
        <v>102</v>
      </c>
      <c r="F40" s="42">
        <v>2577683</v>
      </c>
      <c r="G40" s="42" t="s">
        <v>70</v>
      </c>
      <c r="H40" s="41" t="s">
        <v>70</v>
      </c>
      <c r="I40" s="6" t="s">
        <v>96</v>
      </c>
      <c r="J40" s="56"/>
    </row>
    <row r="41" spans="1:10" ht="18" customHeight="1" x14ac:dyDescent="0.25">
      <c r="A41" s="48" t="s">
        <v>104</v>
      </c>
      <c r="B41" s="37" t="s">
        <v>61</v>
      </c>
      <c r="C41" s="37" t="s">
        <v>104</v>
      </c>
      <c r="D41" s="37" t="s">
        <v>106</v>
      </c>
      <c r="E41" s="37" t="s">
        <v>105</v>
      </c>
      <c r="F41" s="37">
        <v>3358526</v>
      </c>
      <c r="G41" s="37">
        <v>305</v>
      </c>
      <c r="H41" s="38">
        <v>19810027</v>
      </c>
      <c r="I41" s="5"/>
      <c r="J41" s="49" t="s">
        <v>107</v>
      </c>
    </row>
    <row r="42" spans="1:10" ht="18" customHeight="1" x14ac:dyDescent="0.25">
      <c r="A42" s="48" t="s">
        <v>108</v>
      </c>
      <c r="B42" s="37" t="s">
        <v>61</v>
      </c>
      <c r="C42" s="37" t="s">
        <v>108</v>
      </c>
      <c r="D42" s="37" t="s">
        <v>109</v>
      </c>
      <c r="E42" s="37" t="s">
        <v>105</v>
      </c>
      <c r="F42" s="37">
        <v>2639228</v>
      </c>
      <c r="G42" s="37">
        <v>436</v>
      </c>
      <c r="H42" s="38">
        <v>20110078</v>
      </c>
      <c r="I42" s="37"/>
      <c r="J42" s="56" t="s">
        <v>100</v>
      </c>
    </row>
    <row r="43" spans="1:10" ht="18" customHeight="1" x14ac:dyDescent="0.25">
      <c r="A43" s="48" t="s">
        <v>110</v>
      </c>
      <c r="B43" s="37" t="s">
        <v>61</v>
      </c>
      <c r="C43" s="37" t="s">
        <v>110</v>
      </c>
      <c r="D43" s="37" t="s">
        <v>109</v>
      </c>
      <c r="E43" s="37" t="s">
        <v>105</v>
      </c>
      <c r="F43" s="37">
        <v>2591801</v>
      </c>
      <c r="G43" s="37">
        <v>748</v>
      </c>
      <c r="H43" s="38">
        <v>20080123</v>
      </c>
      <c r="I43" s="37"/>
      <c r="J43" s="56" t="s">
        <v>100</v>
      </c>
    </row>
    <row r="44" spans="1:10" ht="18" customHeight="1" x14ac:dyDescent="0.25">
      <c r="A44" s="48" t="s">
        <v>111</v>
      </c>
      <c r="B44" s="37" t="s">
        <v>61</v>
      </c>
      <c r="C44" s="37" t="s">
        <v>111</v>
      </c>
      <c r="D44" s="37" t="s">
        <v>112</v>
      </c>
      <c r="E44" s="37" t="s">
        <v>105</v>
      </c>
      <c r="F44" s="37">
        <v>6251203</v>
      </c>
      <c r="G44" s="37">
        <v>700</v>
      </c>
      <c r="H44" s="38">
        <v>20080075</v>
      </c>
      <c r="I44" s="37"/>
      <c r="J44" s="56" t="s">
        <v>100</v>
      </c>
    </row>
    <row r="45" spans="1:10" ht="18" customHeight="1" x14ac:dyDescent="0.25">
      <c r="A45" s="48" t="s">
        <v>113</v>
      </c>
      <c r="B45" s="37" t="s">
        <v>61</v>
      </c>
      <c r="C45" s="37" t="s">
        <v>113</v>
      </c>
      <c r="D45" s="37" t="s">
        <v>112</v>
      </c>
      <c r="E45" s="37" t="s">
        <v>105</v>
      </c>
      <c r="F45" s="37">
        <v>6251227</v>
      </c>
      <c r="G45" s="37">
        <v>691</v>
      </c>
      <c r="H45" s="38">
        <v>20080066</v>
      </c>
      <c r="I45" s="37"/>
      <c r="J45" s="56" t="s">
        <v>100</v>
      </c>
    </row>
    <row r="46" spans="1:10" ht="18" customHeight="1" x14ac:dyDescent="0.25">
      <c r="A46" s="48" t="s">
        <v>114</v>
      </c>
      <c r="B46" s="37" t="s">
        <v>61</v>
      </c>
      <c r="C46" s="37" t="s">
        <v>114</v>
      </c>
      <c r="D46" s="37" t="s">
        <v>115</v>
      </c>
      <c r="E46" s="37" t="s">
        <v>105</v>
      </c>
      <c r="F46" s="37">
        <v>264057</v>
      </c>
      <c r="G46" s="37">
        <v>405</v>
      </c>
      <c r="H46" s="38">
        <v>20040021</v>
      </c>
      <c r="I46" s="37"/>
      <c r="J46" s="56" t="s">
        <v>100</v>
      </c>
    </row>
    <row r="47" spans="1:10" ht="18" customHeight="1" x14ac:dyDescent="0.25">
      <c r="A47" s="48" t="s">
        <v>116</v>
      </c>
      <c r="B47" s="37" t="s">
        <v>61</v>
      </c>
      <c r="C47" s="37" t="s">
        <v>116</v>
      </c>
      <c r="D47" s="37" t="s">
        <v>117</v>
      </c>
      <c r="E47" s="37" t="s">
        <v>105</v>
      </c>
      <c r="F47" s="37" t="s">
        <v>118</v>
      </c>
      <c r="G47" s="37">
        <v>520</v>
      </c>
      <c r="H47" s="38">
        <v>19990147</v>
      </c>
      <c r="I47" s="37"/>
      <c r="J47" s="56" t="s">
        <v>100</v>
      </c>
    </row>
    <row r="48" spans="1:10" ht="18" customHeight="1" x14ac:dyDescent="0.25">
      <c r="A48" s="48" t="s">
        <v>119</v>
      </c>
      <c r="B48" s="37" t="s">
        <v>61</v>
      </c>
      <c r="C48" s="37" t="s">
        <v>119</v>
      </c>
      <c r="D48" s="37" t="s">
        <v>115</v>
      </c>
      <c r="E48" s="37" t="s">
        <v>105</v>
      </c>
      <c r="F48" s="37">
        <v>263999</v>
      </c>
      <c r="G48" s="37">
        <v>404</v>
      </c>
      <c r="H48" s="38">
        <v>20040027</v>
      </c>
      <c r="I48" s="37"/>
      <c r="J48" s="56" t="s">
        <v>100</v>
      </c>
    </row>
    <row r="49" spans="1:10" ht="18" customHeight="1" x14ac:dyDescent="0.25">
      <c r="A49" s="48" t="s">
        <v>120</v>
      </c>
      <c r="B49" s="37" t="s">
        <v>61</v>
      </c>
      <c r="C49" s="37" t="s">
        <v>120</v>
      </c>
      <c r="D49" s="37" t="s">
        <v>117</v>
      </c>
      <c r="E49" s="37" t="s">
        <v>105</v>
      </c>
      <c r="F49" s="37" t="s">
        <v>121</v>
      </c>
      <c r="G49" s="37">
        <v>535</v>
      </c>
      <c r="H49" s="38">
        <v>19990162</v>
      </c>
      <c r="I49" s="37"/>
      <c r="J49" s="56" t="s">
        <v>100</v>
      </c>
    </row>
    <row r="50" spans="1:10" ht="18" customHeight="1" x14ac:dyDescent="0.25">
      <c r="A50" s="48" t="s">
        <v>122</v>
      </c>
      <c r="B50" s="37" t="s">
        <v>61</v>
      </c>
      <c r="C50" s="37" t="s">
        <v>122</v>
      </c>
      <c r="D50" s="37" t="s">
        <v>123</v>
      </c>
      <c r="E50" s="37" t="s">
        <v>105</v>
      </c>
      <c r="F50" s="37">
        <v>2517174</v>
      </c>
      <c r="G50" s="37">
        <v>672</v>
      </c>
      <c r="H50" s="38">
        <v>20050080</v>
      </c>
      <c r="I50" s="37"/>
      <c r="J50" s="56" t="s">
        <v>100</v>
      </c>
    </row>
    <row r="51" spans="1:10" ht="18" customHeight="1" x14ac:dyDescent="0.25">
      <c r="A51" s="48" t="s">
        <v>124</v>
      </c>
      <c r="B51" s="37" t="s">
        <v>61</v>
      </c>
      <c r="C51" s="37" t="s">
        <v>124</v>
      </c>
      <c r="D51" s="37" t="s">
        <v>125</v>
      </c>
      <c r="E51" s="37" t="s">
        <v>105</v>
      </c>
      <c r="F51" s="37">
        <v>6251585</v>
      </c>
      <c r="G51" s="37">
        <v>692</v>
      </c>
      <c r="H51" s="38">
        <v>20080067</v>
      </c>
      <c r="I51" s="37"/>
      <c r="J51" s="56" t="s">
        <v>100</v>
      </c>
    </row>
    <row r="52" spans="1:10" ht="18" customHeight="1" x14ac:dyDescent="0.25">
      <c r="A52" s="48" t="s">
        <v>126</v>
      </c>
      <c r="B52" s="37" t="s">
        <v>61</v>
      </c>
      <c r="C52" s="37" t="s">
        <v>126</v>
      </c>
      <c r="D52" s="37" t="s">
        <v>127</v>
      </c>
      <c r="E52" s="37" t="s">
        <v>105</v>
      </c>
      <c r="F52" s="37">
        <v>4454138</v>
      </c>
      <c r="G52" s="37">
        <v>335</v>
      </c>
      <c r="H52" s="38">
        <v>19880004</v>
      </c>
      <c r="I52" s="37"/>
      <c r="J52" s="56" t="s">
        <v>100</v>
      </c>
    </row>
    <row r="53" spans="1:10" ht="18" customHeight="1" x14ac:dyDescent="0.25">
      <c r="A53" s="48" t="s">
        <v>128</v>
      </c>
      <c r="B53" s="37" t="s">
        <v>61</v>
      </c>
      <c r="C53" s="37" t="s">
        <v>128</v>
      </c>
      <c r="D53" s="37" t="s">
        <v>125</v>
      </c>
      <c r="E53" s="37" t="s">
        <v>105</v>
      </c>
      <c r="F53" s="37">
        <v>6251130</v>
      </c>
      <c r="G53" s="37">
        <v>690</v>
      </c>
      <c r="H53" s="38">
        <v>20080065</v>
      </c>
      <c r="I53" s="37"/>
      <c r="J53" s="56" t="s">
        <v>100</v>
      </c>
    </row>
    <row r="54" spans="1:10" ht="18" customHeight="1" x14ac:dyDescent="0.25">
      <c r="A54" s="48" t="s">
        <v>129</v>
      </c>
      <c r="B54" s="37" t="s">
        <v>61</v>
      </c>
      <c r="C54" s="37" t="s">
        <v>129</v>
      </c>
      <c r="D54" s="37" t="s">
        <v>123</v>
      </c>
      <c r="E54" s="37" t="s">
        <v>105</v>
      </c>
      <c r="F54" s="37">
        <v>2517086</v>
      </c>
      <c r="G54" s="37">
        <v>671</v>
      </c>
      <c r="H54" s="38">
        <v>20050079</v>
      </c>
      <c r="I54" s="37"/>
      <c r="J54" s="56" t="s">
        <v>100</v>
      </c>
    </row>
    <row r="55" spans="1:10" ht="18" customHeight="1" x14ac:dyDescent="0.25">
      <c r="A55" s="48" t="s">
        <v>130</v>
      </c>
      <c r="B55" s="37" t="s">
        <v>61</v>
      </c>
      <c r="C55" s="37" t="s">
        <v>130</v>
      </c>
      <c r="D55" s="37" t="s">
        <v>123</v>
      </c>
      <c r="E55" s="37" t="s">
        <v>105</v>
      </c>
      <c r="F55" s="37">
        <v>2517168</v>
      </c>
      <c r="G55" s="37">
        <v>649</v>
      </c>
      <c r="H55" s="38">
        <v>20050057</v>
      </c>
      <c r="I55" s="37"/>
      <c r="J55" s="56" t="s">
        <v>100</v>
      </c>
    </row>
    <row r="56" spans="1:10" ht="18" customHeight="1" x14ac:dyDescent="0.25">
      <c r="A56" s="48" t="s">
        <v>131</v>
      </c>
      <c r="B56" s="37" t="s">
        <v>61</v>
      </c>
      <c r="C56" s="37" t="s">
        <v>131</v>
      </c>
      <c r="D56" s="37" t="s">
        <v>132</v>
      </c>
      <c r="E56" s="37" t="s">
        <v>105</v>
      </c>
      <c r="F56" s="37" t="s">
        <v>133</v>
      </c>
      <c r="G56" s="37">
        <v>483</v>
      </c>
      <c r="H56" s="38">
        <v>19990110</v>
      </c>
      <c r="I56" s="37"/>
      <c r="J56" s="56" t="s">
        <v>100</v>
      </c>
    </row>
    <row r="57" spans="1:10" ht="18" customHeight="1" x14ac:dyDescent="0.25">
      <c r="A57" s="48" t="s">
        <v>134</v>
      </c>
      <c r="B57" s="37" t="s">
        <v>61</v>
      </c>
      <c r="C57" s="37" t="s">
        <v>134</v>
      </c>
      <c r="D57" s="37" t="s">
        <v>132</v>
      </c>
      <c r="E57" s="37" t="s">
        <v>105</v>
      </c>
      <c r="F57" s="37" t="s">
        <v>135</v>
      </c>
      <c r="G57" s="37">
        <v>484</v>
      </c>
      <c r="H57" s="38">
        <v>19990111</v>
      </c>
      <c r="I57" s="37"/>
      <c r="J57" s="56" t="s">
        <v>100</v>
      </c>
    </row>
    <row r="58" spans="1:10" ht="18" customHeight="1" x14ac:dyDescent="0.25">
      <c r="A58" s="48" t="s">
        <v>136</v>
      </c>
      <c r="B58" s="37" t="s">
        <v>61</v>
      </c>
      <c r="C58" s="37" t="s">
        <v>136</v>
      </c>
      <c r="D58" s="37" t="s">
        <v>132</v>
      </c>
      <c r="E58" s="37" t="s">
        <v>105</v>
      </c>
      <c r="F58" s="37" t="s">
        <v>137</v>
      </c>
      <c r="G58" s="37">
        <v>486</v>
      </c>
      <c r="H58" s="38">
        <v>19990113</v>
      </c>
      <c r="I58" s="37"/>
      <c r="J58" s="56" t="s">
        <v>100</v>
      </c>
    </row>
    <row r="59" spans="1:10" ht="18" customHeight="1" x14ac:dyDescent="0.25">
      <c r="A59" s="48" t="s">
        <v>138</v>
      </c>
      <c r="B59" s="37" t="s">
        <v>61</v>
      </c>
      <c r="C59" s="37" t="s">
        <v>138</v>
      </c>
      <c r="D59" s="37" t="s">
        <v>109</v>
      </c>
      <c r="E59" s="37" t="s">
        <v>139</v>
      </c>
      <c r="F59" s="37">
        <v>2593567</v>
      </c>
      <c r="G59" s="37">
        <v>795</v>
      </c>
      <c r="H59" s="38">
        <v>20080170</v>
      </c>
      <c r="I59" s="37"/>
      <c r="J59" s="56" t="s">
        <v>100</v>
      </c>
    </row>
    <row r="60" spans="1:10" ht="18" customHeight="1" x14ac:dyDescent="0.25">
      <c r="A60" s="48" t="s">
        <v>140</v>
      </c>
      <c r="B60" s="37" t="s">
        <v>61</v>
      </c>
      <c r="C60" s="37" t="s">
        <v>140</v>
      </c>
      <c r="D60" s="37" t="s">
        <v>109</v>
      </c>
      <c r="E60" s="37" t="s">
        <v>139</v>
      </c>
      <c r="F60" s="37">
        <v>2595015</v>
      </c>
      <c r="G60" s="37">
        <v>796</v>
      </c>
      <c r="H60" s="38">
        <v>20080171</v>
      </c>
      <c r="I60" s="37"/>
      <c r="J60" s="56" t="s">
        <v>100</v>
      </c>
    </row>
    <row r="61" spans="1:10" ht="18" customHeight="1" x14ac:dyDescent="0.25">
      <c r="A61" s="48" t="s">
        <v>141</v>
      </c>
      <c r="B61" s="37" t="s">
        <v>61</v>
      </c>
      <c r="C61" s="37" t="s">
        <v>141</v>
      </c>
      <c r="D61" s="37" t="s">
        <v>109</v>
      </c>
      <c r="E61" s="37" t="s">
        <v>139</v>
      </c>
      <c r="F61" s="37">
        <v>2593565</v>
      </c>
      <c r="G61" s="37">
        <v>797</v>
      </c>
      <c r="H61" s="38">
        <v>20080172</v>
      </c>
      <c r="I61" s="37"/>
      <c r="J61" s="56" t="s">
        <v>100</v>
      </c>
    </row>
    <row r="62" spans="1:10" ht="18" customHeight="1" x14ac:dyDescent="0.25">
      <c r="A62" s="48" t="s">
        <v>142</v>
      </c>
      <c r="B62" s="37" t="s">
        <v>61</v>
      </c>
      <c r="C62" s="37" t="s">
        <v>142</v>
      </c>
      <c r="D62" s="37" t="s">
        <v>143</v>
      </c>
      <c r="E62" s="37" t="s">
        <v>139</v>
      </c>
      <c r="F62" s="37">
        <v>2593569</v>
      </c>
      <c r="G62" s="37">
        <v>798</v>
      </c>
      <c r="H62" s="38">
        <v>20080173</v>
      </c>
      <c r="I62" s="37"/>
      <c r="J62" s="56" t="s">
        <v>100</v>
      </c>
    </row>
    <row r="63" spans="1:10" ht="18" customHeight="1" x14ac:dyDescent="0.25">
      <c r="A63" s="48" t="s">
        <v>144</v>
      </c>
      <c r="B63" s="37" t="s">
        <v>61</v>
      </c>
      <c r="C63" s="37" t="s">
        <v>144</v>
      </c>
      <c r="D63" s="37" t="s">
        <v>143</v>
      </c>
      <c r="E63" s="37" t="s">
        <v>139</v>
      </c>
      <c r="F63" s="37">
        <v>2593566</v>
      </c>
      <c r="G63" s="37">
        <v>799</v>
      </c>
      <c r="H63" s="38">
        <v>20080174</v>
      </c>
      <c r="I63" s="37"/>
      <c r="J63" s="56" t="s">
        <v>100</v>
      </c>
    </row>
    <row r="64" spans="1:10" ht="18" customHeight="1" x14ac:dyDescent="0.25">
      <c r="A64" s="48" t="s">
        <v>145</v>
      </c>
      <c r="B64" s="37" t="s">
        <v>61</v>
      </c>
      <c r="C64" s="37" t="s">
        <v>145</v>
      </c>
      <c r="D64" s="37" t="s">
        <v>143</v>
      </c>
      <c r="E64" s="37" t="s">
        <v>139</v>
      </c>
      <c r="F64" s="37">
        <v>2590608</v>
      </c>
      <c r="G64" s="37">
        <v>800</v>
      </c>
      <c r="H64" s="38">
        <v>20080175</v>
      </c>
      <c r="I64" s="37"/>
      <c r="J64" s="56" t="s">
        <v>100</v>
      </c>
    </row>
    <row r="65" spans="1:10" ht="18" customHeight="1" x14ac:dyDescent="0.25">
      <c r="A65" s="48" t="s">
        <v>146</v>
      </c>
      <c r="B65" s="37" t="s">
        <v>61</v>
      </c>
      <c r="C65" s="37" t="s">
        <v>146</v>
      </c>
      <c r="D65" s="37" t="s">
        <v>143</v>
      </c>
      <c r="E65" s="37" t="s">
        <v>139</v>
      </c>
      <c r="F65" s="37">
        <v>2590607</v>
      </c>
      <c r="G65" s="37">
        <v>801</v>
      </c>
      <c r="H65" s="38">
        <v>20080176</v>
      </c>
      <c r="I65" s="37"/>
      <c r="J65" s="56" t="s">
        <v>100</v>
      </c>
    </row>
    <row r="66" spans="1:10" ht="18" customHeight="1" x14ac:dyDescent="0.25">
      <c r="A66" s="48" t="s">
        <v>147</v>
      </c>
      <c r="B66" s="37" t="s">
        <v>61</v>
      </c>
      <c r="C66" s="37" t="s">
        <v>147</v>
      </c>
      <c r="D66" s="37" t="s">
        <v>143</v>
      </c>
      <c r="E66" s="37" t="s">
        <v>139</v>
      </c>
      <c r="F66" s="37">
        <v>2590609</v>
      </c>
      <c r="G66" s="37">
        <v>802</v>
      </c>
      <c r="H66" s="38">
        <v>20080177</v>
      </c>
      <c r="I66" s="37"/>
      <c r="J66" s="56" t="s">
        <v>100</v>
      </c>
    </row>
    <row r="67" spans="1:10" ht="18" customHeight="1" x14ac:dyDescent="0.25">
      <c r="A67" s="48" t="s">
        <v>148</v>
      </c>
      <c r="B67" s="37" t="s">
        <v>61</v>
      </c>
      <c r="C67" s="37" t="s">
        <v>148</v>
      </c>
      <c r="D67" s="37" t="s">
        <v>143</v>
      </c>
      <c r="E67" s="37" t="s">
        <v>139</v>
      </c>
      <c r="F67" s="37">
        <v>2594688</v>
      </c>
      <c r="G67" s="37">
        <v>803</v>
      </c>
      <c r="H67" s="38">
        <v>20080178</v>
      </c>
      <c r="I67" s="37"/>
      <c r="J67" s="56" t="s">
        <v>100</v>
      </c>
    </row>
    <row r="68" spans="1:10" ht="18" customHeight="1" x14ac:dyDescent="0.25">
      <c r="A68" s="48" t="s">
        <v>149</v>
      </c>
      <c r="B68" s="37" t="s">
        <v>61</v>
      </c>
      <c r="C68" s="37" t="s">
        <v>149</v>
      </c>
      <c r="D68" s="37" t="s">
        <v>143</v>
      </c>
      <c r="E68" s="37" t="s">
        <v>139</v>
      </c>
      <c r="F68" s="37">
        <v>2590379</v>
      </c>
      <c r="G68" s="37">
        <v>804</v>
      </c>
      <c r="H68" s="38">
        <v>20080179</v>
      </c>
      <c r="I68" s="37"/>
      <c r="J68" s="56" t="s">
        <v>100</v>
      </c>
    </row>
    <row r="69" spans="1:10" ht="18" customHeight="1" x14ac:dyDescent="0.25">
      <c r="A69" s="48" t="s">
        <v>150</v>
      </c>
      <c r="B69" s="37" t="s">
        <v>61</v>
      </c>
      <c r="C69" s="37" t="s">
        <v>150</v>
      </c>
      <c r="D69" s="37" t="s">
        <v>143</v>
      </c>
      <c r="E69" s="37" t="s">
        <v>139</v>
      </c>
      <c r="F69" s="37">
        <v>2595097</v>
      </c>
      <c r="G69" s="37">
        <v>805</v>
      </c>
      <c r="H69" s="38">
        <v>20080180</v>
      </c>
      <c r="I69" s="37"/>
      <c r="J69" s="56" t="s">
        <v>100</v>
      </c>
    </row>
    <row r="70" spans="1:10" ht="18" customHeight="1" thickBot="1" x14ac:dyDescent="0.3">
      <c r="A70" s="51" t="s">
        <v>151</v>
      </c>
      <c r="B70" s="52" t="s">
        <v>61</v>
      </c>
      <c r="C70" s="52" t="s">
        <v>151</v>
      </c>
      <c r="D70" s="52" t="s">
        <v>143</v>
      </c>
      <c r="E70" s="52" t="s">
        <v>139</v>
      </c>
      <c r="F70" s="52">
        <v>2595100</v>
      </c>
      <c r="G70" s="52">
        <v>806</v>
      </c>
      <c r="H70" s="53">
        <v>20080181</v>
      </c>
      <c r="I70" s="52"/>
      <c r="J70" s="59" t="s">
        <v>100</v>
      </c>
    </row>
  </sheetData>
  <autoFilter ref="A3:I3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H71"/>
    </sheetView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调律汇总</vt:lpstr>
      <vt:lpstr>调律详情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2020-11-25T14:47:47Z</dcterms:modified>
</cp:coreProperties>
</file>

<file path=docProps/tbak/event.xml><item tm="2020-11-26 16:13:55" >
<dest>/storage/emulated/0/QQBrowser/editcopyfiles/2939851c3a71f12539c057097a3198b1/钢琴调律汇总10月.xlsx</dest>
<backup></backup>
</item>
<item tm="2020-11-26 16:17:10" >
<dest>/storage/emulated/0/QQBrowser/editcopyfiles/2939851c3a71f12539c057097a3198b1/钢琴调律汇总10月.xlsx</dest>
<backup>/storage/emulated/0/QQBrowser/editcopyfiles/2939851c3a71f12539c057097a3198b1/.钢琴调律汇总10月_1606378435000.xlsx</backup>
</item>

</file>

<file path=docProps/tbak/sharedStrings.xml><?xml version="1.0" encoding="utf-8"?>
<sst xmlns="http://schemas.openxmlformats.org/spreadsheetml/2006/main" count="430" uniqueCount="154">
  <si>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</si>
  <si>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</si>
  <si>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</si>
  <si>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</si>
  <si>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</si>
  <si>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</si>
  <si>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</si>
  <si>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</si>
  <si>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</si>
  <si>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</si>
  <si>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</si>
  <si>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</si>
  <si>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</si>
  <si>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资产编号</t>
  </si>
  <si>
    <t>调律日期</t>
    <phoneticPr fontId="1" type="noConversion"/>
  </si>
  <si>
    <t>校内序号</t>
    <phoneticPr fontId="1" type="noConversion"/>
  </si>
  <si>
    <t>钢琴琴号</t>
    <phoneticPr fontId="1" type="noConversion"/>
  </si>
  <si>
    <t>其他问题补充及备注</t>
    <phoneticPr fontId="1" type="noConversion"/>
  </si>
  <si>
    <t>20161076</t>
  </si>
  <si>
    <t>20161073</t>
  </si>
  <si>
    <t>20161074</t>
  </si>
  <si>
    <t>20161075</t>
  </si>
  <si>
    <t>陈超</t>
    <phoneticPr fontId="1" type="noConversion"/>
  </si>
  <si>
    <t>钢琴系</t>
    <phoneticPr fontId="1" type="noConversion"/>
  </si>
  <si>
    <t>斯坦威B-211</t>
    <phoneticPr fontId="1" type="noConversion"/>
  </si>
  <si>
    <t>STEINWAY B211</t>
    <phoneticPr fontId="1" type="noConversion"/>
  </si>
  <si>
    <t>STEINWAY B-211 (七尺)</t>
    <phoneticPr fontId="1" type="noConversion"/>
  </si>
  <si>
    <t>钢琴系</t>
    <phoneticPr fontId="1" type="noConversion"/>
  </si>
  <si>
    <t>陈超</t>
    <phoneticPr fontId="1" type="noConversion"/>
  </si>
  <si>
    <t>斯坦威B-211</t>
    <phoneticPr fontId="1" type="noConversion"/>
  </si>
  <si>
    <t>STEINWAY B211</t>
    <phoneticPr fontId="1" type="noConversion"/>
  </si>
  <si>
    <t>斯坦威三角钢琴B211</t>
    <phoneticPr fontId="1" type="noConversion"/>
  </si>
  <si>
    <t>斯坦威B-211 三角钢琴</t>
    <phoneticPr fontId="1" type="noConversion"/>
  </si>
  <si>
    <t>小音乐厅</t>
    <phoneticPr fontId="1" type="noConversion"/>
  </si>
  <si>
    <t>KAWAI K-8  132 (日本）</t>
    <phoneticPr fontId="1" type="noConversion"/>
  </si>
  <si>
    <t>中601</t>
    <phoneticPr fontId="1" type="noConversion"/>
  </si>
  <si>
    <t>公共教室</t>
    <phoneticPr fontId="8" type="noConversion"/>
  </si>
  <si>
    <t>陈超</t>
    <phoneticPr fontId="1" type="noConversion"/>
  </si>
  <si>
    <t>KAWAI  K-6 (132cm)</t>
    <phoneticPr fontId="1" type="noConversion"/>
  </si>
  <si>
    <t>中602</t>
    <phoneticPr fontId="1" type="noConversion"/>
  </si>
  <si>
    <t>公共教室</t>
    <phoneticPr fontId="8" type="noConversion"/>
  </si>
  <si>
    <t>中605</t>
    <phoneticPr fontId="1" type="noConversion"/>
  </si>
  <si>
    <t>YAMAHA YUS5 131 (日本)</t>
    <phoneticPr fontId="1" type="noConversion"/>
  </si>
  <si>
    <t>中606</t>
    <phoneticPr fontId="1" type="noConversion"/>
  </si>
  <si>
    <t>KAWAI  K-8 (132cm)</t>
    <phoneticPr fontId="1" type="noConversion"/>
  </si>
  <si>
    <t>中607</t>
    <phoneticPr fontId="1" type="noConversion"/>
  </si>
  <si>
    <t>施坦威B-211</t>
    <phoneticPr fontId="8" type="noConversion"/>
  </si>
  <si>
    <t>20161079</t>
  </si>
  <si>
    <t>20161080</t>
  </si>
  <si>
    <t>无</t>
    <phoneticPr fontId="1" type="noConversion"/>
  </si>
  <si>
    <t>负责人</t>
    <phoneticPr fontId="1" type="noConversion"/>
  </si>
  <si>
    <t>（85台）</t>
    <phoneticPr fontId="1" type="noConversion"/>
  </si>
  <si>
    <t>调律待完成</t>
    <phoneticPr fontId="1" type="noConversion"/>
  </si>
  <si>
    <t>是否完成巡检</t>
    <phoneticPr fontId="1" type="noConversion"/>
  </si>
  <si>
    <t>10月份第一周调律汇总表</t>
    <phoneticPr fontId="1" type="noConversion"/>
  </si>
  <si>
    <t>2020.10.29</t>
  </si>
  <si>
    <t>2020.10.29</t>
    <phoneticPr fontId="8" type="noConversion"/>
  </si>
  <si>
    <t>2020.10.15</t>
  </si>
  <si>
    <t>2020.10.15</t>
    <phoneticPr fontId="8" type="noConversion"/>
  </si>
  <si>
    <t>2020.10.12</t>
    <phoneticPr fontId="8" type="noConversion"/>
  </si>
  <si>
    <t>2020.10.12</t>
    <phoneticPr fontId="8" type="noConversion"/>
  </si>
  <si>
    <t>陈超</t>
  </si>
  <si>
    <t>SEILER 208</t>
    <phoneticPr fontId="1" type="noConversion"/>
  </si>
  <si>
    <t>钢琴系</t>
  </si>
  <si>
    <t>指挥系</t>
  </si>
  <si>
    <t>指挥系</t>
    <phoneticPr fontId="1" type="noConversion"/>
  </si>
  <si>
    <t>指挥系</t>
    <phoneticPr fontId="1" type="noConversion"/>
  </si>
  <si>
    <t>2020.10.13</t>
  </si>
  <si>
    <t>2020.10.13</t>
    <phoneticPr fontId="8" type="noConversion"/>
  </si>
  <si>
    <t>（30台/次）</t>
  </si>
  <si>
    <t>无</t>
  </si>
  <si>
    <t>巡检：教学楼5、6、15
中5、南3、南4</t>
  </si>
  <si>
    <t>高音弦更换7根，低音弦一根</t>
  </si>
  <si>
    <t>（台/次）</t>
  </si>
  <si>
    <t>（1台/次）</t>
  </si>
  <si>
    <t>502施坦威低音弦1</t>
  </si>
  <si>
    <t>南302踏板维修</t>
  </si>
  <si>
    <t xml:space="preserve">KAWAI SK5B </t>
  </si>
  <si>
    <t>断弦维修，调音</t>
  </si>
  <si>
    <t>施坦威A-188</t>
  </si>
  <si>
    <t>断弦</t>
  </si>
  <si>
    <t>YAMAHA  YUS5(131cm)</t>
  </si>
  <si>
    <t>检查</t>
  </si>
  <si>
    <t>施坦威B-211</t>
  </si>
  <si>
    <t>2020.10.14</t>
  </si>
  <si>
    <t>2020.10.16</t>
  </si>
  <si>
    <t>2020.10.17</t>
  </si>
  <si>
    <t>2020.10.19</t>
    <phoneticPr fontId="1" type="noConversion"/>
  </si>
  <si>
    <t>2020.10.20</t>
    <phoneticPr fontId="1" type="noConversion"/>
  </si>
  <si>
    <t>微调</t>
    <phoneticPr fontId="1" type="noConversion"/>
  </si>
  <si>
    <t>20161077</t>
  </si>
  <si>
    <t>YAMAHA C6X三角琴</t>
  </si>
  <si>
    <t>2020.10.21</t>
  </si>
  <si>
    <t>2020.10.22</t>
  </si>
  <si>
    <t>2020.10.26</t>
    <phoneticPr fontId="1" type="noConversion"/>
  </si>
  <si>
    <t>2020.10.27</t>
  </si>
  <si>
    <t>2020.10.28</t>
  </si>
  <si>
    <t>2020.10.30</t>
  </si>
  <si>
    <t>检查</t>
    <phoneticPr fontId="1" type="noConversion"/>
  </si>
  <si>
    <t>调音</t>
    <phoneticPr fontId="1" type="noConversion"/>
  </si>
  <si>
    <t>检查</t>
    <phoneticPr fontId="1" type="noConversion"/>
  </si>
  <si>
    <t>中603</t>
  </si>
  <si>
    <t>公共教室</t>
  </si>
  <si>
    <t>KAWAI  GM-10</t>
  </si>
  <si>
    <t>南302</t>
  </si>
  <si>
    <t>学生琴房</t>
  </si>
  <si>
    <t>YAMAHA U3M</t>
  </si>
  <si>
    <t>维修踏板</t>
  </si>
  <si>
    <t>南303</t>
  </si>
  <si>
    <t xml:space="preserve">KAWAI  K-8  132 </t>
  </si>
  <si>
    <t>南304</t>
  </si>
  <si>
    <t>南305</t>
  </si>
  <si>
    <t>YAMAHA  YUS5 131</t>
  </si>
  <si>
    <t>南306</t>
  </si>
  <si>
    <t>南307</t>
  </si>
  <si>
    <t>珠江   130  UP</t>
  </si>
  <si>
    <t>南308</t>
  </si>
  <si>
    <t>KAWAI  KC-121</t>
  </si>
  <si>
    <t>k2273</t>
  </si>
  <si>
    <t>南309</t>
  </si>
  <si>
    <t>南310</t>
  </si>
  <si>
    <t>k2290</t>
  </si>
  <si>
    <t>南311</t>
  </si>
  <si>
    <t xml:space="preserve">KAWAI  K-60E 132 </t>
  </si>
  <si>
    <t>南312</t>
  </si>
  <si>
    <t>YAMAHA YUS5 131</t>
  </si>
  <si>
    <t>南313</t>
  </si>
  <si>
    <t>YAMAHA UX-3</t>
  </si>
  <si>
    <t>南314</t>
  </si>
  <si>
    <t>南315</t>
  </si>
  <si>
    <t>南406</t>
  </si>
  <si>
    <t>南407</t>
  </si>
  <si>
    <t>KAWAI  KC132D</t>
  </si>
  <si>
    <t>k2126</t>
  </si>
  <si>
    <t>南408</t>
  </si>
  <si>
    <t>k2124</t>
  </si>
  <si>
    <t>南409</t>
  </si>
  <si>
    <t>k2134</t>
  </si>
  <si>
    <t>中501</t>
  </si>
  <si>
    <t>作曲系琴房</t>
  </si>
  <si>
    <t>中502</t>
  </si>
  <si>
    <t>中503</t>
  </si>
  <si>
    <t>中504</t>
  </si>
  <si>
    <t>KAWAI  K-8  132</t>
  </si>
  <si>
    <t>中505</t>
  </si>
  <si>
    <t>中506</t>
  </si>
  <si>
    <t>中507</t>
  </si>
  <si>
    <t>中508</t>
  </si>
  <si>
    <t>中509</t>
  </si>
  <si>
    <t>中510</t>
  </si>
  <si>
    <t>中511</t>
  </si>
  <si>
    <t>中512</t>
  </si>
  <si>
    <t>2020.10.13</t>
  </si>
  <si>
    <t>2020.10.14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</si>
</sst>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M15" sqref="M15"/>
    </sheetView>
  </sheetViews>
  <sheetFormatPr defaultRowHeight="14" x14ac:dyDescent="0.25"/>
  <cols>
    <col min="1" max="1" width="9" style="1"/>
    <col min="2" max="2" width="6.6328125" style="1" customWidth="1"/>
    <col min="3" max="3" width="9" customWidth="1"/>
    <col min="4" max="4" width="16.08984375" customWidth="1"/>
    <col min="8" max="8" width="7.6328125" customWidth="1"/>
    <col min="9" max="9" width="9" hidden="1" customWidth="1"/>
    <col min="10" max="10" width="8.984375E-2" hidden="1" customWidth="1"/>
  </cols>
  <sheetData>
    <row r="1" spans="1:11" ht="13.5" customHeight="1" x14ac:dyDescent="0.25">
      <c r="A1" s="21" t="s">
        <v>54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3.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4" customHeight="1" x14ac:dyDescent="0.25">
      <c r="A3" s="14" t="s">
        <v>50</v>
      </c>
      <c r="B3" s="14"/>
      <c r="C3" s="15" t="s">
        <v>22</v>
      </c>
      <c r="D3" s="16"/>
      <c r="E3" s="14" t="s">
        <v>7</v>
      </c>
      <c r="F3" s="14"/>
      <c r="G3" s="19" t="s">
        <v>51</v>
      </c>
      <c r="H3" s="20"/>
      <c r="I3" s="20"/>
      <c r="J3" s="20"/>
      <c r="K3" s="20"/>
    </row>
    <row r="4" spans="1:11" x14ac:dyDescent="0.25">
      <c r="A4" s="14"/>
      <c r="B4" s="14"/>
      <c r="C4" s="17"/>
      <c r="D4" s="18"/>
      <c r="E4" s="14"/>
      <c r="F4" s="14"/>
      <c r="G4" s="20"/>
      <c r="H4" s="20"/>
      <c r="I4" s="20"/>
      <c r="J4" s="20"/>
      <c r="K4" s="20"/>
    </row>
    <row r="5" spans="1:11" ht="14" customHeight="1" x14ac:dyDescent="0.25">
      <c r="A5" s="14" t="s">
        <v>0</v>
      </c>
      <c r="B5" s="14"/>
      <c r="C5" s="24" t="s">
        <v>69</v>
      </c>
      <c r="D5" s="25"/>
      <c r="E5" s="14" t="s">
        <v>5</v>
      </c>
      <c r="F5" s="14"/>
      <c r="G5" s="23" t="s">
        <v>49</v>
      </c>
      <c r="H5" s="22"/>
      <c r="I5" s="22"/>
      <c r="J5" s="22"/>
      <c r="K5" s="22"/>
    </row>
    <row r="6" spans="1:11" ht="20.25" customHeight="1" x14ac:dyDescent="0.25">
      <c r="A6" s="14"/>
      <c r="B6" s="14"/>
      <c r="C6" s="26"/>
      <c r="D6" s="27"/>
      <c r="E6" s="14"/>
      <c r="F6" s="14"/>
      <c r="G6" s="22"/>
      <c r="H6" s="22"/>
      <c r="I6" s="22"/>
      <c r="J6" s="22"/>
      <c r="K6" s="22"/>
    </row>
    <row r="7" spans="1:11" ht="14" customHeight="1" x14ac:dyDescent="0.25">
      <c r="A7" s="14" t="s">
        <v>52</v>
      </c>
      <c r="B7" s="14"/>
      <c r="C7" s="24" t="s">
        <v>70</v>
      </c>
      <c r="D7" s="25"/>
      <c r="E7" s="14" t="s">
        <v>4</v>
      </c>
      <c r="F7" s="14"/>
      <c r="G7" s="22" t="s">
        <v>49</v>
      </c>
      <c r="H7" s="22"/>
      <c r="I7" s="22"/>
      <c r="J7" s="22"/>
      <c r="K7" s="22"/>
    </row>
    <row r="8" spans="1:11" x14ac:dyDescent="0.25">
      <c r="A8" s="14"/>
      <c r="B8" s="14"/>
      <c r="C8" s="26"/>
      <c r="D8" s="27"/>
      <c r="E8" s="14"/>
      <c r="F8" s="14"/>
      <c r="G8" s="22"/>
      <c r="H8" s="22"/>
      <c r="I8" s="22"/>
      <c r="J8" s="22"/>
      <c r="K8" s="22"/>
    </row>
    <row r="9" spans="1:11" ht="14" customHeight="1" x14ac:dyDescent="0.25">
      <c r="A9" s="14" t="s">
        <v>53</v>
      </c>
      <c r="B9" s="14"/>
      <c r="C9" s="28" t="s">
        <v>71</v>
      </c>
      <c r="D9" s="29"/>
      <c r="E9" s="14" t="s">
        <v>6</v>
      </c>
      <c r="F9" s="14"/>
      <c r="G9" s="22"/>
      <c r="H9" s="22"/>
      <c r="I9" s="22"/>
      <c r="J9" s="22"/>
      <c r="K9" s="22"/>
    </row>
    <row r="10" spans="1:11" x14ac:dyDescent="0.25">
      <c r="A10" s="14"/>
      <c r="B10" s="14"/>
      <c r="C10" s="30"/>
      <c r="D10" s="31"/>
      <c r="E10" s="14"/>
      <c r="F10" s="14"/>
      <c r="G10" s="22"/>
      <c r="H10" s="22"/>
      <c r="I10" s="22"/>
      <c r="J10" s="22"/>
      <c r="K10" s="22"/>
    </row>
    <row r="11" spans="1:11" ht="14" customHeight="1" x14ac:dyDescent="0.25">
      <c r="A11" s="14" t="s">
        <v>1</v>
      </c>
      <c r="B11" s="14"/>
      <c r="C11" s="24" t="s">
        <v>72</v>
      </c>
      <c r="D11" s="25"/>
      <c r="E11" s="32" t="s">
        <v>75</v>
      </c>
      <c r="F11" s="33"/>
      <c r="G11" s="22"/>
      <c r="H11" s="22"/>
      <c r="I11" s="22"/>
      <c r="J11" s="22"/>
      <c r="K11" s="22"/>
    </row>
    <row r="12" spans="1:11" x14ac:dyDescent="0.25">
      <c r="A12" s="14"/>
      <c r="B12" s="14"/>
      <c r="C12" s="26"/>
      <c r="D12" s="27"/>
      <c r="E12" s="34"/>
      <c r="F12" s="35"/>
      <c r="G12" s="22"/>
      <c r="H12" s="22"/>
      <c r="I12" s="22"/>
      <c r="J12" s="22"/>
      <c r="K12" s="22"/>
    </row>
    <row r="13" spans="1:11" ht="14" customHeight="1" x14ac:dyDescent="0.25">
      <c r="A13" s="14" t="s">
        <v>2</v>
      </c>
      <c r="B13" s="14"/>
      <c r="C13" s="24" t="s">
        <v>73</v>
      </c>
      <c r="D13" s="25"/>
      <c r="E13" s="32"/>
      <c r="F13" s="33"/>
      <c r="G13" s="22"/>
      <c r="H13" s="22"/>
      <c r="I13" s="22"/>
      <c r="J13" s="22"/>
      <c r="K13" s="22"/>
    </row>
    <row r="14" spans="1:11" x14ac:dyDescent="0.25">
      <c r="A14" s="14"/>
      <c r="B14" s="14"/>
      <c r="C14" s="26"/>
      <c r="D14" s="27"/>
      <c r="E14" s="34"/>
      <c r="F14" s="35"/>
      <c r="G14" s="22"/>
      <c r="H14" s="22"/>
      <c r="I14" s="22"/>
      <c r="J14" s="22"/>
      <c r="K14" s="22"/>
    </row>
    <row r="15" spans="1:11" ht="14" customHeight="1" x14ac:dyDescent="0.25">
      <c r="A15" s="14" t="s">
        <v>3</v>
      </c>
      <c r="B15" s="14"/>
      <c r="C15" s="24" t="s">
        <v>74</v>
      </c>
      <c r="D15" s="25"/>
      <c r="E15" s="32" t="s">
        <v>76</v>
      </c>
      <c r="F15" s="33"/>
      <c r="G15" s="22"/>
      <c r="H15" s="22"/>
      <c r="I15" s="22"/>
      <c r="J15" s="22"/>
      <c r="K15" s="22"/>
    </row>
    <row r="16" spans="1:11" x14ac:dyDescent="0.25">
      <c r="A16" s="14"/>
      <c r="B16" s="14"/>
      <c r="C16" s="26"/>
      <c r="D16" s="27"/>
      <c r="E16" s="34"/>
      <c r="F16" s="35"/>
      <c r="G16" s="22"/>
      <c r="H16" s="22"/>
      <c r="I16" s="22"/>
      <c r="J16" s="22"/>
      <c r="K16" s="22"/>
    </row>
    <row r="17" spans="1:11" ht="13.5" customHeight="1" x14ac:dyDescent="0.25">
      <c r="A17" s="14" t="s">
        <v>17</v>
      </c>
      <c r="B17" s="14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14"/>
      <c r="B18" s="14"/>
      <c r="C18" s="22"/>
      <c r="D18" s="22"/>
      <c r="E18" s="22"/>
      <c r="F18" s="22"/>
      <c r="G18" s="22"/>
      <c r="H18" s="22"/>
      <c r="I18" s="22"/>
      <c r="J18" s="22"/>
      <c r="K18" s="22"/>
    </row>
    <row r="19" spans="1:11" x14ac:dyDescent="0.25">
      <c r="A19" s="14"/>
      <c r="B19" s="14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A20" s="14"/>
      <c r="B20" s="14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A21" s="14"/>
      <c r="B21" s="14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A22" s="14"/>
      <c r="B22" s="14"/>
      <c r="C22" s="22"/>
      <c r="D22" s="22"/>
      <c r="E22" s="22"/>
      <c r="F22" s="22"/>
      <c r="G22" s="22"/>
      <c r="H22" s="22"/>
      <c r="I22" s="22"/>
      <c r="J22" s="22"/>
      <c r="K22" s="22"/>
    </row>
    <row r="23" spans="1:11" x14ac:dyDescent="0.25">
      <c r="A23" s="14"/>
      <c r="B23" s="14"/>
      <c r="C23" s="22"/>
      <c r="D23" s="22"/>
      <c r="E23" s="22"/>
      <c r="F23" s="22"/>
      <c r="G23" s="22"/>
      <c r="H23" s="22"/>
      <c r="I23" s="22"/>
      <c r="J23" s="22"/>
      <c r="K23" s="22"/>
    </row>
    <row r="24" spans="1:11" x14ac:dyDescent="0.25">
      <c r="A24" s="14"/>
      <c r="B24" s="14"/>
      <c r="C24" s="22"/>
      <c r="D24" s="22"/>
      <c r="E24" s="22"/>
      <c r="F24" s="22"/>
      <c r="G24" s="22"/>
      <c r="H24" s="22"/>
      <c r="I24" s="22"/>
      <c r="J24" s="22"/>
      <c r="K24" s="22"/>
    </row>
    <row r="25" spans="1:11" x14ac:dyDescent="0.25">
      <c r="A25" s="14"/>
      <c r="B25" s="14"/>
      <c r="C25" s="22"/>
      <c r="D25" s="22"/>
      <c r="E25" s="22"/>
      <c r="F25" s="22"/>
      <c r="G25" s="22"/>
      <c r="H25" s="22"/>
      <c r="I25" s="22"/>
      <c r="J25" s="22"/>
      <c r="K25" s="22"/>
    </row>
    <row r="26" spans="1:11" x14ac:dyDescent="0.25">
      <c r="A26" s="14"/>
      <c r="B26" s="14"/>
      <c r="C26" s="22"/>
      <c r="D26" s="22"/>
      <c r="E26" s="22"/>
      <c r="F26" s="22"/>
      <c r="G26" s="22"/>
      <c r="H26" s="22"/>
      <c r="I26" s="22"/>
      <c r="J26" s="22"/>
      <c r="K26" s="22"/>
    </row>
    <row r="27" spans="1:11" x14ac:dyDescent="0.25">
      <c r="A27" s="14"/>
      <c r="B27" s="14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1">
    <mergeCell ref="E15:F16"/>
    <mergeCell ref="G15:K16"/>
    <mergeCell ref="A17:B27"/>
    <mergeCell ref="C15:D16"/>
    <mergeCell ref="C17:K27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A9:B10"/>
    <mergeCell ref="A11:B12"/>
    <mergeCell ref="A13:B14"/>
    <mergeCell ref="A15:B16"/>
    <mergeCell ref="A5:B6"/>
    <mergeCell ref="C5:D6"/>
    <mergeCell ref="E5:F6"/>
    <mergeCell ref="A7:B8"/>
    <mergeCell ref="E7:F8"/>
    <mergeCell ref="G5:K6"/>
    <mergeCell ref="G7:K8"/>
    <mergeCell ref="C7:D8"/>
    <mergeCell ref="A3:B4"/>
    <mergeCell ref="C3:D4"/>
    <mergeCell ref="E3:F4"/>
    <mergeCell ref="G3:K4"/>
    <mergeCell ref="A1:K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tbak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topLeftCell="A16" workbookViewId="0">
      <selection activeCell="K17" sqref="K17"/>
    </sheetView>
  </sheetViews>
  <sheetFormatPr defaultRowHeight="14" x14ac:dyDescent="0.25"/>
  <cols>
    <col min="1" max="1" width="10.90625" style="2" customWidth="1"/>
    <col min="2" max="2" width="10.6328125" style="2" customWidth="1"/>
    <col min="3" max="3" width="11.7265625" style="2" customWidth="1"/>
    <col min="4" max="4" width="23.08984375" style="2" customWidth="1"/>
    <col min="5" max="5" width="19.54296875" style="2" customWidth="1"/>
    <col min="6" max="6" width="16.36328125" style="2" customWidth="1"/>
    <col min="7" max="7" width="12.7265625" style="2" customWidth="1"/>
    <col min="8" max="8" width="14.90625" style="2" customWidth="1"/>
    <col min="9" max="9" width="12.6328125" style="2" customWidth="1"/>
    <col min="10" max="10" width="16.26953125" style="2" customWidth="1"/>
    <col min="11" max="16384" width="8.7265625" style="2"/>
  </cols>
  <sheetData>
    <row r="1" spans="1:10" ht="13.5" customHeight="1" x14ac:dyDescent="0.25"/>
    <row r="2" spans="1:10" ht="13.5" customHeight="1" x14ac:dyDescent="0.25"/>
    <row r="3" spans="1:10" x14ac:dyDescent="0.25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16</v>
      </c>
      <c r="G3" s="3" t="s">
        <v>15</v>
      </c>
      <c r="H3" s="3" t="s">
        <v>13</v>
      </c>
      <c r="I3" s="4" t="s">
        <v>14</v>
      </c>
    </row>
    <row r="4" spans="1:10" ht="14.5" thickBot="1" x14ac:dyDescent="0.3">
      <c r="A4" s="36"/>
      <c r="B4" s="36"/>
      <c r="C4" s="36"/>
      <c r="D4" s="36"/>
      <c r="E4" s="36"/>
      <c r="F4" s="36"/>
      <c r="G4" s="36"/>
      <c r="H4" s="36"/>
      <c r="I4" s="36"/>
    </row>
    <row r="5" spans="1:10" s="55" customFormat="1" ht="18" customHeight="1" x14ac:dyDescent="0.25">
      <c r="A5" s="43">
        <v>501</v>
      </c>
      <c r="B5" s="44" t="s">
        <v>28</v>
      </c>
      <c r="C5" s="44">
        <v>501</v>
      </c>
      <c r="D5" s="44" t="s">
        <v>26</v>
      </c>
      <c r="E5" s="44" t="s">
        <v>27</v>
      </c>
      <c r="F5" s="45">
        <v>590082</v>
      </c>
      <c r="G5" s="44">
        <v>123</v>
      </c>
      <c r="H5" s="44">
        <v>20110004</v>
      </c>
      <c r="I5" s="44" t="s">
        <v>59</v>
      </c>
      <c r="J5" s="54" t="s">
        <v>89</v>
      </c>
    </row>
    <row r="6" spans="1:10" s="55" customFormat="1" ht="18" customHeight="1" x14ac:dyDescent="0.25">
      <c r="A6" s="46">
        <v>501</v>
      </c>
      <c r="B6" s="6" t="s">
        <v>28</v>
      </c>
      <c r="C6" s="6">
        <v>501</v>
      </c>
      <c r="D6" s="7" t="s">
        <v>25</v>
      </c>
      <c r="E6" s="6" t="s">
        <v>23</v>
      </c>
      <c r="F6" s="12">
        <v>604217</v>
      </c>
      <c r="G6" s="7">
        <v>167</v>
      </c>
      <c r="H6" s="8" t="s">
        <v>18</v>
      </c>
      <c r="I6" s="6" t="s">
        <v>67</v>
      </c>
      <c r="J6" s="56" t="s">
        <v>89</v>
      </c>
    </row>
    <row r="7" spans="1:10" s="55" customFormat="1" ht="18" customHeight="1" x14ac:dyDescent="0.25">
      <c r="A7" s="46">
        <v>502</v>
      </c>
      <c r="B7" s="6" t="s">
        <v>28</v>
      </c>
      <c r="C7" s="6">
        <v>502</v>
      </c>
      <c r="D7" s="7" t="s">
        <v>25</v>
      </c>
      <c r="E7" s="6" t="s">
        <v>23</v>
      </c>
      <c r="F7" s="12">
        <v>604209</v>
      </c>
      <c r="G7" s="7">
        <v>164</v>
      </c>
      <c r="H7" s="8" t="s">
        <v>19</v>
      </c>
      <c r="I7" s="6" t="s">
        <v>84</v>
      </c>
      <c r="J7" s="56" t="s">
        <v>89</v>
      </c>
    </row>
    <row r="8" spans="1:10" s="55" customFormat="1" ht="18" customHeight="1" x14ac:dyDescent="0.25">
      <c r="A8" s="46">
        <v>504</v>
      </c>
      <c r="B8" s="6" t="s">
        <v>28</v>
      </c>
      <c r="C8" s="6">
        <v>504</v>
      </c>
      <c r="D8" s="7" t="s">
        <v>25</v>
      </c>
      <c r="E8" s="6" t="s">
        <v>27</v>
      </c>
      <c r="F8" s="12">
        <v>604190</v>
      </c>
      <c r="G8" s="7">
        <v>165</v>
      </c>
      <c r="H8" s="8" t="s">
        <v>20</v>
      </c>
      <c r="I8" s="6" t="s">
        <v>57</v>
      </c>
      <c r="J8" s="56" t="s">
        <v>98</v>
      </c>
    </row>
    <row r="9" spans="1:10" s="55" customFormat="1" ht="18" customHeight="1" x14ac:dyDescent="0.25">
      <c r="A9" s="46">
        <v>504</v>
      </c>
      <c r="B9" s="6" t="s">
        <v>28</v>
      </c>
      <c r="C9" s="6">
        <v>504</v>
      </c>
      <c r="D9" s="6" t="s">
        <v>29</v>
      </c>
      <c r="E9" s="6" t="s">
        <v>27</v>
      </c>
      <c r="F9" s="11">
        <v>594226</v>
      </c>
      <c r="G9" s="6">
        <v>147</v>
      </c>
      <c r="H9" s="6">
        <v>20131396</v>
      </c>
      <c r="I9" s="6" t="s">
        <v>85</v>
      </c>
      <c r="J9" s="56" t="s">
        <v>98</v>
      </c>
    </row>
    <row r="10" spans="1:10" s="55" customFormat="1" ht="18" customHeight="1" x14ac:dyDescent="0.25">
      <c r="A10" s="46">
        <v>505</v>
      </c>
      <c r="B10" s="6" t="s">
        <v>22</v>
      </c>
      <c r="C10" s="6">
        <v>505</v>
      </c>
      <c r="D10" s="7" t="s">
        <v>30</v>
      </c>
      <c r="E10" s="6" t="s">
        <v>27</v>
      </c>
      <c r="F10" s="12">
        <v>604184</v>
      </c>
      <c r="G10" s="7">
        <v>166</v>
      </c>
      <c r="H10" s="8" t="s">
        <v>21</v>
      </c>
      <c r="I10" s="6" t="s">
        <v>87</v>
      </c>
      <c r="J10" s="56" t="s">
        <v>98</v>
      </c>
    </row>
    <row r="11" spans="1:10" s="55" customFormat="1" ht="18" customHeight="1" x14ac:dyDescent="0.25">
      <c r="A11" s="46">
        <v>505</v>
      </c>
      <c r="B11" s="6" t="s">
        <v>28</v>
      </c>
      <c r="C11" s="6">
        <v>505</v>
      </c>
      <c r="D11" s="6" t="s">
        <v>24</v>
      </c>
      <c r="E11" s="6" t="s">
        <v>27</v>
      </c>
      <c r="F11" s="11">
        <v>594214</v>
      </c>
      <c r="G11" s="6">
        <v>145</v>
      </c>
      <c r="H11" s="6">
        <v>20131394</v>
      </c>
      <c r="I11" s="6" t="s">
        <v>88</v>
      </c>
      <c r="J11" s="56" t="s">
        <v>98</v>
      </c>
    </row>
    <row r="12" spans="1:10" s="57" customFormat="1" ht="18" customHeight="1" x14ac:dyDescent="0.25">
      <c r="A12" s="47">
        <v>604</v>
      </c>
      <c r="B12" s="6" t="s">
        <v>37</v>
      </c>
      <c r="C12" s="11">
        <v>604</v>
      </c>
      <c r="D12" s="12" t="s">
        <v>46</v>
      </c>
      <c r="E12" s="6" t="s">
        <v>27</v>
      </c>
      <c r="F12" s="12">
        <v>602282</v>
      </c>
      <c r="G12" s="12">
        <v>170</v>
      </c>
      <c r="H12" s="13" t="s">
        <v>47</v>
      </c>
      <c r="I12" s="6" t="s">
        <v>92</v>
      </c>
      <c r="J12" s="56" t="s">
        <v>98</v>
      </c>
    </row>
    <row r="13" spans="1:10" s="57" customFormat="1" ht="18" customHeight="1" x14ac:dyDescent="0.25">
      <c r="A13" s="47">
        <v>605</v>
      </c>
      <c r="B13" s="6" t="s">
        <v>37</v>
      </c>
      <c r="C13" s="11">
        <v>605</v>
      </c>
      <c r="D13" s="12" t="s">
        <v>46</v>
      </c>
      <c r="E13" s="6" t="s">
        <v>27</v>
      </c>
      <c r="F13" s="12">
        <v>604202</v>
      </c>
      <c r="G13" s="12">
        <v>171</v>
      </c>
      <c r="H13" s="13" t="s">
        <v>48</v>
      </c>
      <c r="I13" s="6" t="s">
        <v>93</v>
      </c>
      <c r="J13" s="56" t="s">
        <v>98</v>
      </c>
    </row>
    <row r="14" spans="1:10" s="55" customFormat="1" ht="18" customHeight="1" x14ac:dyDescent="0.25">
      <c r="A14" s="48">
        <v>507</v>
      </c>
      <c r="B14" s="6" t="s">
        <v>37</v>
      </c>
      <c r="C14" s="37">
        <v>507</v>
      </c>
      <c r="D14" s="38" t="s">
        <v>83</v>
      </c>
      <c r="E14" s="37" t="s">
        <v>63</v>
      </c>
      <c r="F14" s="37">
        <v>594305</v>
      </c>
      <c r="G14" s="37">
        <v>146</v>
      </c>
      <c r="H14" s="37">
        <v>20131395</v>
      </c>
      <c r="I14" s="6" t="s">
        <v>94</v>
      </c>
      <c r="J14" s="56" t="s">
        <v>98</v>
      </c>
    </row>
    <row r="15" spans="1:10" s="55" customFormat="1" ht="18" customHeight="1" x14ac:dyDescent="0.25">
      <c r="A15" s="48">
        <v>507</v>
      </c>
      <c r="B15" s="6" t="s">
        <v>37</v>
      </c>
      <c r="C15" s="37">
        <v>507</v>
      </c>
      <c r="D15" s="38" t="s">
        <v>83</v>
      </c>
      <c r="E15" s="37" t="s">
        <v>63</v>
      </c>
      <c r="F15" s="37">
        <v>594306</v>
      </c>
      <c r="G15" s="37">
        <v>150</v>
      </c>
      <c r="H15" s="37">
        <v>20131399</v>
      </c>
      <c r="I15" s="6" t="s">
        <v>95</v>
      </c>
      <c r="J15" s="56" t="s">
        <v>98</v>
      </c>
    </row>
    <row r="16" spans="1:10" s="55" customFormat="1" ht="18" customHeight="1" x14ac:dyDescent="0.25">
      <c r="A16" s="48">
        <v>508</v>
      </c>
      <c r="B16" s="6" t="s">
        <v>37</v>
      </c>
      <c r="C16" s="37">
        <v>508</v>
      </c>
      <c r="D16" s="38" t="s">
        <v>83</v>
      </c>
      <c r="E16" s="37" t="s">
        <v>63</v>
      </c>
      <c r="F16" s="37">
        <v>589392</v>
      </c>
      <c r="G16" s="37">
        <v>125</v>
      </c>
      <c r="H16" s="37">
        <v>20110006</v>
      </c>
      <c r="I16" s="6" t="s">
        <v>96</v>
      </c>
      <c r="J16" s="56" t="s">
        <v>98</v>
      </c>
    </row>
    <row r="17" spans="1:10" s="55" customFormat="1" ht="18" customHeight="1" x14ac:dyDescent="0.25">
      <c r="A17" s="48">
        <v>508</v>
      </c>
      <c r="B17" s="6" t="s">
        <v>37</v>
      </c>
      <c r="C17" s="37">
        <v>508</v>
      </c>
      <c r="D17" s="38" t="s">
        <v>83</v>
      </c>
      <c r="E17" s="37" t="s">
        <v>63</v>
      </c>
      <c r="F17" s="38">
        <v>602290</v>
      </c>
      <c r="G17" s="38">
        <v>168</v>
      </c>
      <c r="H17" s="39" t="s">
        <v>90</v>
      </c>
      <c r="I17" s="6" t="s">
        <v>55</v>
      </c>
      <c r="J17" s="56" t="s">
        <v>98</v>
      </c>
    </row>
    <row r="18" spans="1:10" s="55" customFormat="1" ht="18" customHeight="1" x14ac:dyDescent="0.25">
      <c r="A18" s="48">
        <v>506</v>
      </c>
      <c r="B18" s="6" t="s">
        <v>37</v>
      </c>
      <c r="C18" s="37">
        <v>506</v>
      </c>
      <c r="D18" s="37" t="s">
        <v>91</v>
      </c>
      <c r="E18" s="37" t="s">
        <v>64</v>
      </c>
      <c r="F18" s="37">
        <v>6356738</v>
      </c>
      <c r="G18" s="37">
        <v>139</v>
      </c>
      <c r="H18" s="38">
        <v>20121062</v>
      </c>
      <c r="I18" s="6" t="s">
        <v>55</v>
      </c>
      <c r="J18" s="56" t="s">
        <v>98</v>
      </c>
    </row>
    <row r="19" spans="1:10" s="55" customFormat="1" ht="18" customHeight="1" x14ac:dyDescent="0.25">
      <c r="A19" s="48">
        <v>506</v>
      </c>
      <c r="B19" s="6" t="s">
        <v>37</v>
      </c>
      <c r="C19" s="37">
        <v>506</v>
      </c>
      <c r="D19" s="37" t="s">
        <v>91</v>
      </c>
      <c r="E19" s="37" t="s">
        <v>64</v>
      </c>
      <c r="F19" s="37">
        <v>6355844</v>
      </c>
      <c r="G19" s="37">
        <v>140</v>
      </c>
      <c r="H19" s="38">
        <v>20121063</v>
      </c>
      <c r="I19" s="6" t="s">
        <v>55</v>
      </c>
      <c r="J19" s="56" t="s">
        <v>98</v>
      </c>
    </row>
    <row r="20" spans="1:10" s="55" customFormat="1" ht="18" customHeight="1" x14ac:dyDescent="0.25">
      <c r="A20" s="48">
        <v>503</v>
      </c>
      <c r="B20" s="6" t="s">
        <v>37</v>
      </c>
      <c r="C20" s="37">
        <v>503</v>
      </c>
      <c r="D20" s="38" t="s">
        <v>83</v>
      </c>
      <c r="E20" s="37" t="s">
        <v>64</v>
      </c>
      <c r="F20" s="37">
        <v>594223</v>
      </c>
      <c r="G20" s="37">
        <v>143</v>
      </c>
      <c r="H20" s="37">
        <v>20131392</v>
      </c>
      <c r="I20" s="6" t="s">
        <v>97</v>
      </c>
      <c r="J20" s="56" t="s">
        <v>98</v>
      </c>
    </row>
    <row r="21" spans="1:10" s="55" customFormat="1" ht="18" customHeight="1" x14ac:dyDescent="0.25">
      <c r="A21" s="48">
        <v>503</v>
      </c>
      <c r="B21" s="6" t="s">
        <v>37</v>
      </c>
      <c r="C21" s="37">
        <v>503</v>
      </c>
      <c r="D21" s="38" t="s">
        <v>83</v>
      </c>
      <c r="E21" s="37" t="s">
        <v>64</v>
      </c>
      <c r="F21" s="37">
        <v>594224</v>
      </c>
      <c r="G21" s="37">
        <v>144</v>
      </c>
      <c r="H21" s="37">
        <v>20131393</v>
      </c>
      <c r="I21" s="6" t="s">
        <v>97</v>
      </c>
      <c r="J21" s="56" t="s">
        <v>98</v>
      </c>
    </row>
    <row r="22" spans="1:10" s="55" customFormat="1" ht="18" customHeight="1" x14ac:dyDescent="0.25">
      <c r="A22" s="48">
        <v>1504</v>
      </c>
      <c r="B22" s="6" t="s">
        <v>22</v>
      </c>
      <c r="C22" s="37">
        <v>1504</v>
      </c>
      <c r="D22" s="37" t="s">
        <v>77</v>
      </c>
      <c r="E22" s="37" t="s">
        <v>63</v>
      </c>
      <c r="F22" s="37">
        <v>2553896</v>
      </c>
      <c r="G22" s="37">
        <v>93</v>
      </c>
      <c r="H22" s="38">
        <v>20070293</v>
      </c>
      <c r="I22" s="6" t="s">
        <v>59</v>
      </c>
      <c r="J22" s="49" t="s">
        <v>78</v>
      </c>
    </row>
    <row r="23" spans="1:10" s="55" customFormat="1" ht="18" customHeight="1" x14ac:dyDescent="0.25">
      <c r="A23" s="48">
        <v>1505</v>
      </c>
      <c r="B23" s="6" t="s">
        <v>22</v>
      </c>
      <c r="C23" s="37">
        <v>1505</v>
      </c>
      <c r="D23" s="37" t="s">
        <v>79</v>
      </c>
      <c r="E23" s="37" t="s">
        <v>63</v>
      </c>
      <c r="F23" s="37">
        <v>562034</v>
      </c>
      <c r="G23" s="37">
        <v>65</v>
      </c>
      <c r="H23" s="38">
        <v>20020314</v>
      </c>
      <c r="I23" s="6" t="s">
        <v>67</v>
      </c>
      <c r="J23" s="49" t="s">
        <v>80</v>
      </c>
    </row>
    <row r="24" spans="1:10" s="55" customFormat="1" ht="18" customHeight="1" x14ac:dyDescent="0.25">
      <c r="A24" s="48">
        <v>1505</v>
      </c>
      <c r="B24" s="6">
        <f>C25</f>
        <v>1527</v>
      </c>
      <c r="C24" s="37">
        <v>1505</v>
      </c>
      <c r="D24" s="37" t="s">
        <v>81</v>
      </c>
      <c r="E24" s="37" t="s">
        <v>63</v>
      </c>
      <c r="F24" s="37">
        <v>6248502</v>
      </c>
      <c r="G24" s="37">
        <v>703</v>
      </c>
      <c r="H24" s="38">
        <v>20080078</v>
      </c>
      <c r="I24" s="6" t="s">
        <v>84</v>
      </c>
      <c r="J24" s="49" t="s">
        <v>82</v>
      </c>
    </row>
    <row r="25" spans="1:10" s="55" customFormat="1" ht="18" customHeight="1" x14ac:dyDescent="0.25">
      <c r="A25" s="48">
        <v>1527</v>
      </c>
      <c r="B25" s="6" t="s">
        <v>22</v>
      </c>
      <c r="C25" s="37">
        <v>1527</v>
      </c>
      <c r="D25" s="37" t="s">
        <v>79</v>
      </c>
      <c r="E25" s="37" t="s">
        <v>63</v>
      </c>
      <c r="F25" s="37">
        <v>562031</v>
      </c>
      <c r="G25" s="37">
        <v>62</v>
      </c>
      <c r="H25" s="38">
        <v>20020311</v>
      </c>
      <c r="I25" s="6" t="s">
        <v>57</v>
      </c>
      <c r="J25" s="49" t="s">
        <v>78</v>
      </c>
    </row>
    <row r="26" spans="1:10" s="55" customFormat="1" ht="18" customHeight="1" x14ac:dyDescent="0.25">
      <c r="A26" s="48">
        <v>1528</v>
      </c>
      <c r="B26" s="6" t="s">
        <v>22</v>
      </c>
      <c r="C26" s="37">
        <v>1528</v>
      </c>
      <c r="D26" s="37" t="s">
        <v>77</v>
      </c>
      <c r="E26" s="37" t="s">
        <v>63</v>
      </c>
      <c r="F26" s="37">
        <v>2563202</v>
      </c>
      <c r="G26" s="40">
        <v>92</v>
      </c>
      <c r="H26" s="38">
        <v>20070292</v>
      </c>
      <c r="I26" s="6" t="s">
        <v>85</v>
      </c>
      <c r="J26" s="49" t="s">
        <v>78</v>
      </c>
    </row>
    <row r="27" spans="1:10" s="55" customFormat="1" ht="18" customHeight="1" x14ac:dyDescent="0.25">
      <c r="A27" s="48">
        <v>1529</v>
      </c>
      <c r="B27" s="6" t="s">
        <v>22</v>
      </c>
      <c r="C27" s="37">
        <v>1529</v>
      </c>
      <c r="D27" s="38" t="s">
        <v>83</v>
      </c>
      <c r="E27" s="37" t="s">
        <v>63</v>
      </c>
      <c r="F27" s="37">
        <v>566747</v>
      </c>
      <c r="G27" s="37">
        <v>74</v>
      </c>
      <c r="H27" s="38">
        <v>20040012</v>
      </c>
      <c r="I27" s="6" t="s">
        <v>86</v>
      </c>
      <c r="J27" s="49" t="s">
        <v>78</v>
      </c>
    </row>
    <row r="28" spans="1:10" s="55" customFormat="1" ht="18" customHeight="1" x14ac:dyDescent="0.25">
      <c r="A28" s="46" t="s">
        <v>33</v>
      </c>
      <c r="B28" s="6" t="s">
        <v>28</v>
      </c>
      <c r="C28" s="6" t="s">
        <v>33</v>
      </c>
      <c r="D28" s="6" t="s">
        <v>32</v>
      </c>
      <c r="E28" s="6" t="s">
        <v>65</v>
      </c>
      <c r="F28" s="11">
        <v>595407</v>
      </c>
      <c r="G28" s="6">
        <v>152</v>
      </c>
      <c r="H28" s="6">
        <v>20131401</v>
      </c>
      <c r="I28" s="6" t="s">
        <v>59</v>
      </c>
      <c r="J28" s="56" t="s">
        <v>99</v>
      </c>
    </row>
    <row r="29" spans="1:10" s="55" customFormat="1" ht="18" customHeight="1" x14ac:dyDescent="0.25">
      <c r="A29" s="46" t="s">
        <v>33</v>
      </c>
      <c r="B29" s="6" t="s">
        <v>28</v>
      </c>
      <c r="C29" s="6" t="s">
        <v>33</v>
      </c>
      <c r="D29" s="6" t="s">
        <v>62</v>
      </c>
      <c r="E29" s="6" t="s">
        <v>66</v>
      </c>
      <c r="F29" s="6">
        <v>169570</v>
      </c>
      <c r="G29" s="11">
        <v>88</v>
      </c>
      <c r="H29" s="6">
        <v>20050007</v>
      </c>
      <c r="I29" s="6" t="s">
        <v>60</v>
      </c>
      <c r="J29" s="56" t="s">
        <v>99</v>
      </c>
    </row>
    <row r="30" spans="1:10" s="55" customFormat="1" ht="18" customHeight="1" x14ac:dyDescent="0.25">
      <c r="A30" s="46" t="s">
        <v>33</v>
      </c>
      <c r="B30" s="6" t="s">
        <v>28</v>
      </c>
      <c r="C30" s="6" t="s">
        <v>33</v>
      </c>
      <c r="D30" s="6" t="s">
        <v>32</v>
      </c>
      <c r="E30" s="6" t="s">
        <v>23</v>
      </c>
      <c r="F30" s="11">
        <v>595407</v>
      </c>
      <c r="G30" s="6">
        <v>152</v>
      </c>
      <c r="H30" s="6">
        <v>20131401</v>
      </c>
      <c r="I30" s="6" t="s">
        <v>58</v>
      </c>
      <c r="J30" s="56" t="s">
        <v>99</v>
      </c>
    </row>
    <row r="31" spans="1:10" s="55" customFormat="1" ht="18" customHeight="1" x14ac:dyDescent="0.25">
      <c r="A31" s="46">
        <v>502</v>
      </c>
      <c r="B31" s="6" t="s">
        <v>22</v>
      </c>
      <c r="C31" s="6">
        <v>502</v>
      </c>
      <c r="D31" s="6" t="s">
        <v>26</v>
      </c>
      <c r="E31" s="6" t="s">
        <v>27</v>
      </c>
      <c r="F31" s="11">
        <v>591323</v>
      </c>
      <c r="G31" s="6">
        <v>126</v>
      </c>
      <c r="H31" s="6">
        <v>20110007</v>
      </c>
      <c r="I31" s="6" t="s">
        <v>68</v>
      </c>
      <c r="J31" s="56" t="s">
        <v>99</v>
      </c>
    </row>
    <row r="32" spans="1:10" s="55" customFormat="1" ht="18" customHeight="1" x14ac:dyDescent="0.25">
      <c r="A32" s="46" t="s">
        <v>33</v>
      </c>
      <c r="B32" s="6" t="s">
        <v>28</v>
      </c>
      <c r="C32" s="6" t="s">
        <v>33</v>
      </c>
      <c r="D32" s="6" t="s">
        <v>32</v>
      </c>
      <c r="E32" s="6" t="s">
        <v>23</v>
      </c>
      <c r="F32" s="11">
        <v>595407</v>
      </c>
      <c r="G32" s="6">
        <v>152</v>
      </c>
      <c r="H32" s="6">
        <v>20131401</v>
      </c>
      <c r="I32" s="6" t="s">
        <v>56</v>
      </c>
      <c r="J32" s="56" t="s">
        <v>99</v>
      </c>
    </row>
    <row r="33" spans="1:10" s="55" customFormat="1" ht="18" customHeight="1" x14ac:dyDescent="0.25">
      <c r="A33" s="46" t="s">
        <v>33</v>
      </c>
      <c r="B33" s="6" t="s">
        <v>28</v>
      </c>
      <c r="C33" s="6" t="s">
        <v>33</v>
      </c>
      <c r="D33" s="6" t="s">
        <v>32</v>
      </c>
      <c r="E33" s="6" t="s">
        <v>23</v>
      </c>
      <c r="F33" s="11">
        <v>595407</v>
      </c>
      <c r="G33" s="6">
        <v>152</v>
      </c>
      <c r="H33" s="6">
        <v>20131401</v>
      </c>
      <c r="I33" s="6" t="s">
        <v>56</v>
      </c>
      <c r="J33" s="56" t="s">
        <v>99</v>
      </c>
    </row>
    <row r="34" spans="1:10" s="55" customFormat="1" ht="18" customHeight="1" x14ac:dyDescent="0.25">
      <c r="A34" s="46">
        <v>407</v>
      </c>
      <c r="B34" s="6" t="s">
        <v>22</v>
      </c>
      <c r="C34" s="6">
        <v>407</v>
      </c>
      <c r="D34" s="6" t="s">
        <v>31</v>
      </c>
      <c r="E34" s="6" t="s">
        <v>23</v>
      </c>
      <c r="F34" s="11">
        <v>604235</v>
      </c>
      <c r="G34" s="6">
        <v>161</v>
      </c>
      <c r="H34" s="6">
        <v>20140087</v>
      </c>
      <c r="I34" s="6" t="s">
        <v>56</v>
      </c>
      <c r="J34" s="56" t="s">
        <v>99</v>
      </c>
    </row>
    <row r="35" spans="1:10" s="55" customFormat="1" ht="18" customHeight="1" x14ac:dyDescent="0.25">
      <c r="A35" s="46" t="s">
        <v>35</v>
      </c>
      <c r="B35" s="6" t="s">
        <v>37</v>
      </c>
      <c r="C35" s="6" t="s">
        <v>35</v>
      </c>
      <c r="D35" s="6" t="s">
        <v>34</v>
      </c>
      <c r="E35" s="6" t="s">
        <v>36</v>
      </c>
      <c r="F35" s="11">
        <v>2639226</v>
      </c>
      <c r="G35" s="6">
        <v>915</v>
      </c>
      <c r="H35" s="9">
        <v>20110074</v>
      </c>
      <c r="I35" s="6" t="s">
        <v>57</v>
      </c>
      <c r="J35" s="56" t="s">
        <v>100</v>
      </c>
    </row>
    <row r="36" spans="1:10" s="55" customFormat="1" ht="18" customHeight="1" x14ac:dyDescent="0.25">
      <c r="A36" s="46" t="s">
        <v>39</v>
      </c>
      <c r="B36" s="6" t="s">
        <v>22</v>
      </c>
      <c r="C36" s="6" t="s">
        <v>39</v>
      </c>
      <c r="D36" s="6" t="s">
        <v>38</v>
      </c>
      <c r="E36" s="6" t="s">
        <v>40</v>
      </c>
      <c r="F36" s="11">
        <v>2594308</v>
      </c>
      <c r="G36" s="6">
        <v>816</v>
      </c>
      <c r="H36" s="10">
        <v>20080191</v>
      </c>
      <c r="I36" s="6" t="s">
        <v>85</v>
      </c>
      <c r="J36" s="56" t="s">
        <v>100</v>
      </c>
    </row>
    <row r="37" spans="1:10" s="55" customFormat="1" ht="18" customHeight="1" x14ac:dyDescent="0.25">
      <c r="A37" s="46" t="s">
        <v>41</v>
      </c>
      <c r="B37" s="6" t="s">
        <v>37</v>
      </c>
      <c r="C37" s="6" t="s">
        <v>41</v>
      </c>
      <c r="D37" s="6" t="s">
        <v>38</v>
      </c>
      <c r="E37" s="6" t="s">
        <v>36</v>
      </c>
      <c r="F37" s="11">
        <v>2594268</v>
      </c>
      <c r="G37" s="6">
        <v>815</v>
      </c>
      <c r="H37" s="10">
        <v>20080190</v>
      </c>
      <c r="I37" s="6" t="s">
        <v>86</v>
      </c>
      <c r="J37" s="56" t="s">
        <v>100</v>
      </c>
    </row>
    <row r="38" spans="1:10" s="55" customFormat="1" ht="18" customHeight="1" x14ac:dyDescent="0.25">
      <c r="A38" s="46" t="s">
        <v>43</v>
      </c>
      <c r="B38" s="6" t="s">
        <v>37</v>
      </c>
      <c r="C38" s="6" t="s">
        <v>43</v>
      </c>
      <c r="D38" s="6" t="s">
        <v>42</v>
      </c>
      <c r="E38" s="6" t="s">
        <v>36</v>
      </c>
      <c r="F38" s="42">
        <v>6341436</v>
      </c>
      <c r="G38" s="6">
        <v>942</v>
      </c>
      <c r="H38" s="41">
        <v>20110101</v>
      </c>
      <c r="I38" s="6" t="s">
        <v>94</v>
      </c>
      <c r="J38" s="56" t="s">
        <v>100</v>
      </c>
    </row>
    <row r="39" spans="1:10" s="55" customFormat="1" ht="18" customHeight="1" x14ac:dyDescent="0.25">
      <c r="A39" s="46" t="s">
        <v>45</v>
      </c>
      <c r="B39" s="6" t="s">
        <v>37</v>
      </c>
      <c r="C39" s="6" t="s">
        <v>45</v>
      </c>
      <c r="D39" s="6" t="s">
        <v>44</v>
      </c>
      <c r="E39" s="6" t="s">
        <v>40</v>
      </c>
      <c r="F39" s="11">
        <v>2595081</v>
      </c>
      <c r="G39" s="6">
        <v>747</v>
      </c>
      <c r="H39" s="10">
        <v>20080122</v>
      </c>
      <c r="I39" s="6" t="s">
        <v>95</v>
      </c>
      <c r="J39" s="56" t="s">
        <v>100</v>
      </c>
    </row>
    <row r="40" spans="1:10" s="58" customFormat="1" ht="18" customHeight="1" x14ac:dyDescent="0.25">
      <c r="A40" s="50" t="s">
        <v>101</v>
      </c>
      <c r="B40" s="6" t="s">
        <v>37</v>
      </c>
      <c r="C40" s="42" t="s">
        <v>101</v>
      </c>
      <c r="D40" s="42" t="s">
        <v>103</v>
      </c>
      <c r="E40" s="42" t="s">
        <v>102</v>
      </c>
      <c r="F40" s="42">
        <v>2577683</v>
      </c>
      <c r="G40" s="42" t="s">
        <v>70</v>
      </c>
      <c r="H40" s="41" t="s">
        <v>70</v>
      </c>
      <c r="I40" s="6" t="s">
        <v>96</v>
      </c>
      <c r="J40" s="56"/>
    </row>
    <row r="41" spans="1:10" ht="18" customHeight="1" x14ac:dyDescent="0.25">
      <c r="A41" s="48" t="s">
        <v>104</v>
      </c>
      <c r="B41" s="37" t="s">
        <v>61</v>
      </c>
      <c r="C41" s="37" t="s">
        <v>104</v>
      </c>
      <c r="D41" s="37" t="s">
        <v>106</v>
      </c>
      <c r="E41" s="37" t="s">
        <v>105</v>
      </c>
      <c r="F41" s="37">
        <v>3358526</v>
      </c>
      <c r="G41" s="37">
        <v>305</v>
      </c>
      <c r="H41" s="38">
        <v>19810027</v>
      </c>
      <c r="I41" s="5"/>
      <c r="J41" s="49" t="s">
        <v>107</v>
      </c>
    </row>
    <row r="42" spans="1:10" ht="18" customHeight="1" x14ac:dyDescent="0.25">
      <c r="A42" s="48" t="s">
        <v>108</v>
      </c>
      <c r="B42" s="37" t="s">
        <v>61</v>
      </c>
      <c r="C42" s="37" t="s">
        <v>108</v>
      </c>
      <c r="D42" s="37" t="s">
        <v>109</v>
      </c>
      <c r="E42" s="37" t="s">
        <v>105</v>
      </c>
      <c r="F42" s="37">
        <v>2639228</v>
      </c>
      <c r="G42" s="37">
        <v>436</v>
      </c>
      <c r="H42" s="38">
        <v>20110078</v>
      </c>
      <c r="I42" s="37"/>
      <c r="J42" s="56" t="s">
        <v>100</v>
      </c>
    </row>
    <row r="43" spans="1:10" ht="18" customHeight="1" x14ac:dyDescent="0.25">
      <c r="A43" s="48" t="s">
        <v>110</v>
      </c>
      <c r="B43" s="37" t="s">
        <v>61</v>
      </c>
      <c r="C43" s="37" t="s">
        <v>110</v>
      </c>
      <c r="D43" s="37" t="s">
        <v>109</v>
      </c>
      <c r="E43" s="37" t="s">
        <v>105</v>
      </c>
      <c r="F43" s="37">
        <v>2591801</v>
      </c>
      <c r="G43" s="37">
        <v>748</v>
      </c>
      <c r="H43" s="38">
        <v>20080123</v>
      </c>
      <c r="I43" s="37"/>
      <c r="J43" s="56" t="s">
        <v>100</v>
      </c>
    </row>
    <row r="44" spans="1:10" ht="18" customHeight="1" x14ac:dyDescent="0.25">
      <c r="A44" s="48" t="s">
        <v>111</v>
      </c>
      <c r="B44" s="37" t="s">
        <v>61</v>
      </c>
      <c r="C44" s="37" t="s">
        <v>111</v>
      </c>
      <c r="D44" s="37" t="s">
        <v>112</v>
      </c>
      <c r="E44" s="37" t="s">
        <v>105</v>
      </c>
      <c r="F44" s="37">
        <v>6251203</v>
      </c>
      <c r="G44" s="37">
        <v>700</v>
      </c>
      <c r="H44" s="38">
        <v>20080075</v>
      </c>
      <c r="I44" s="37"/>
      <c r="J44" s="56" t="s">
        <v>100</v>
      </c>
    </row>
    <row r="45" spans="1:10" ht="18" customHeight="1" x14ac:dyDescent="0.25">
      <c r="A45" s="48" t="s">
        <v>113</v>
      </c>
      <c r="B45" s="37" t="s">
        <v>61</v>
      </c>
      <c r="C45" s="37" t="s">
        <v>113</v>
      </c>
      <c r="D45" s="37" t="s">
        <v>112</v>
      </c>
      <c r="E45" s="37" t="s">
        <v>105</v>
      </c>
      <c r="F45" s="37">
        <v>6251227</v>
      </c>
      <c r="G45" s="37">
        <v>691</v>
      </c>
      <c r="H45" s="38">
        <v>20080066</v>
      </c>
      <c r="I45" s="37"/>
      <c r="J45" s="56" t="s">
        <v>100</v>
      </c>
    </row>
    <row r="46" spans="1:10" ht="18" customHeight="1" x14ac:dyDescent="0.25">
      <c r="A46" s="48" t="s">
        <v>114</v>
      </c>
      <c r="B46" s="37" t="s">
        <v>61</v>
      </c>
      <c r="C46" s="37" t="s">
        <v>114</v>
      </c>
      <c r="D46" s="37" t="s">
        <v>115</v>
      </c>
      <c r="E46" s="37" t="s">
        <v>105</v>
      </c>
      <c r="F46" s="37">
        <v>264057</v>
      </c>
      <c r="G46" s="37">
        <v>405</v>
      </c>
      <c r="H46" s="38">
        <v>20040021</v>
      </c>
      <c r="I46" s="37"/>
      <c r="J46" s="56" t="s">
        <v>100</v>
      </c>
    </row>
    <row r="47" spans="1:10" ht="18" customHeight="1" x14ac:dyDescent="0.25">
      <c r="A47" s="48" t="s">
        <v>116</v>
      </c>
      <c r="B47" s="37" t="s">
        <v>61</v>
      </c>
      <c r="C47" s="37" t="s">
        <v>116</v>
      </c>
      <c r="D47" s="37" t="s">
        <v>117</v>
      </c>
      <c r="E47" s="37" t="s">
        <v>105</v>
      </c>
      <c r="F47" s="37" t="s">
        <v>118</v>
      </c>
      <c r="G47" s="37">
        <v>520</v>
      </c>
      <c r="H47" s="38">
        <v>19990147</v>
      </c>
      <c r="I47" s="37"/>
      <c r="J47" s="56" t="s">
        <v>100</v>
      </c>
    </row>
    <row r="48" spans="1:10" ht="18" customHeight="1" x14ac:dyDescent="0.25">
      <c r="A48" s="48" t="s">
        <v>119</v>
      </c>
      <c r="B48" s="37" t="s">
        <v>61</v>
      </c>
      <c r="C48" s="37" t="s">
        <v>119</v>
      </c>
      <c r="D48" s="37" t="s">
        <v>115</v>
      </c>
      <c r="E48" s="37" t="s">
        <v>105</v>
      </c>
      <c r="F48" s="37">
        <v>263999</v>
      </c>
      <c r="G48" s="37">
        <v>404</v>
      </c>
      <c r="H48" s="38">
        <v>20040027</v>
      </c>
      <c r="I48" s="37"/>
      <c r="J48" s="56" t="s">
        <v>100</v>
      </c>
    </row>
    <row r="49" spans="1:10" ht="18" customHeight="1" x14ac:dyDescent="0.25">
      <c r="A49" s="48" t="s">
        <v>120</v>
      </c>
      <c r="B49" s="37" t="s">
        <v>61</v>
      </c>
      <c r="C49" s="37" t="s">
        <v>120</v>
      </c>
      <c r="D49" s="37" t="s">
        <v>117</v>
      </c>
      <c r="E49" s="37" t="s">
        <v>105</v>
      </c>
      <c r="F49" s="37" t="s">
        <v>121</v>
      </c>
      <c r="G49" s="37">
        <v>535</v>
      </c>
      <c r="H49" s="38">
        <v>19990162</v>
      </c>
      <c r="I49" s="37"/>
      <c r="J49" s="56" t="s">
        <v>100</v>
      </c>
    </row>
    <row r="50" spans="1:10" ht="18" customHeight="1" x14ac:dyDescent="0.25">
      <c r="A50" s="48" t="s">
        <v>122</v>
      </c>
      <c r="B50" s="37" t="s">
        <v>61</v>
      </c>
      <c r="C50" s="37" t="s">
        <v>122</v>
      </c>
      <c r="D50" s="37" t="s">
        <v>123</v>
      </c>
      <c r="E50" s="37" t="s">
        <v>105</v>
      </c>
      <c r="F50" s="37">
        <v>2517174</v>
      </c>
      <c r="G50" s="37">
        <v>672</v>
      </c>
      <c r="H50" s="38">
        <v>20050080</v>
      </c>
      <c r="I50" s="37"/>
      <c r="J50" s="56" t="s">
        <v>100</v>
      </c>
    </row>
    <row r="51" spans="1:10" ht="18" customHeight="1" x14ac:dyDescent="0.25">
      <c r="A51" s="48" t="s">
        <v>124</v>
      </c>
      <c r="B51" s="37" t="s">
        <v>61</v>
      </c>
      <c r="C51" s="37" t="s">
        <v>124</v>
      </c>
      <c r="D51" s="37" t="s">
        <v>125</v>
      </c>
      <c r="E51" s="37" t="s">
        <v>105</v>
      </c>
      <c r="F51" s="37">
        <v>6251585</v>
      </c>
      <c r="G51" s="37">
        <v>692</v>
      </c>
      <c r="H51" s="38">
        <v>20080067</v>
      </c>
      <c r="I51" s="37"/>
      <c r="J51" s="56" t="s">
        <v>100</v>
      </c>
    </row>
    <row r="52" spans="1:10" ht="18" customHeight="1" x14ac:dyDescent="0.25">
      <c r="A52" s="48" t="s">
        <v>126</v>
      </c>
      <c r="B52" s="37" t="s">
        <v>61</v>
      </c>
      <c r="C52" s="37" t="s">
        <v>126</v>
      </c>
      <c r="D52" s="37" t="s">
        <v>127</v>
      </c>
      <c r="E52" s="37" t="s">
        <v>105</v>
      </c>
      <c r="F52" s="37">
        <v>4454138</v>
      </c>
      <c r="G52" s="37">
        <v>335</v>
      </c>
      <c r="H52" s="38">
        <v>19880004</v>
      </c>
      <c r="I52" s="37"/>
      <c r="J52" s="56" t="s">
        <v>100</v>
      </c>
    </row>
    <row r="53" spans="1:10" ht="18" customHeight="1" x14ac:dyDescent="0.25">
      <c r="A53" s="48" t="s">
        <v>128</v>
      </c>
      <c r="B53" s="37" t="s">
        <v>61</v>
      </c>
      <c r="C53" s="37" t="s">
        <v>128</v>
      </c>
      <c r="D53" s="37" t="s">
        <v>125</v>
      </c>
      <c r="E53" s="37" t="s">
        <v>105</v>
      </c>
      <c r="F53" s="37">
        <v>6251130</v>
      </c>
      <c r="G53" s="37">
        <v>690</v>
      </c>
      <c r="H53" s="38">
        <v>20080065</v>
      </c>
      <c r="I53" s="37"/>
      <c r="J53" s="56" t="s">
        <v>100</v>
      </c>
    </row>
    <row r="54" spans="1:10" ht="18" customHeight="1" x14ac:dyDescent="0.25">
      <c r="A54" s="48" t="s">
        <v>129</v>
      </c>
      <c r="B54" s="37" t="s">
        <v>61</v>
      </c>
      <c r="C54" s="37" t="s">
        <v>129</v>
      </c>
      <c r="D54" s="37" t="s">
        <v>123</v>
      </c>
      <c r="E54" s="37" t="s">
        <v>105</v>
      </c>
      <c r="F54" s="37">
        <v>2517086</v>
      </c>
      <c r="G54" s="37">
        <v>671</v>
      </c>
      <c r="H54" s="38">
        <v>20050079</v>
      </c>
      <c r="I54" s="37"/>
      <c r="J54" s="56" t="s">
        <v>100</v>
      </c>
    </row>
    <row r="55" spans="1:10" ht="18" customHeight="1" x14ac:dyDescent="0.25">
      <c r="A55" s="48" t="s">
        <v>130</v>
      </c>
      <c r="B55" s="37" t="s">
        <v>61</v>
      </c>
      <c r="C55" s="37" t="s">
        <v>130</v>
      </c>
      <c r="D55" s="37" t="s">
        <v>123</v>
      </c>
      <c r="E55" s="37" t="s">
        <v>105</v>
      </c>
      <c r="F55" s="37">
        <v>2517168</v>
      </c>
      <c r="G55" s="37">
        <v>649</v>
      </c>
      <c r="H55" s="38">
        <v>20050057</v>
      </c>
      <c r="I55" s="37"/>
      <c r="J55" s="56" t="s">
        <v>100</v>
      </c>
    </row>
    <row r="56" spans="1:10" ht="18" customHeight="1" x14ac:dyDescent="0.25">
      <c r="A56" s="48" t="s">
        <v>131</v>
      </c>
      <c r="B56" s="37" t="s">
        <v>61</v>
      </c>
      <c r="C56" s="37" t="s">
        <v>131</v>
      </c>
      <c r="D56" s="37" t="s">
        <v>132</v>
      </c>
      <c r="E56" s="37" t="s">
        <v>105</v>
      </c>
      <c r="F56" s="37" t="s">
        <v>133</v>
      </c>
      <c r="G56" s="37">
        <v>483</v>
      </c>
      <c r="H56" s="38">
        <v>19990110</v>
      </c>
      <c r="I56" s="37"/>
      <c r="J56" s="56" t="s">
        <v>100</v>
      </c>
    </row>
    <row r="57" spans="1:10" ht="18" customHeight="1" x14ac:dyDescent="0.25">
      <c r="A57" s="48" t="s">
        <v>134</v>
      </c>
      <c r="B57" s="37" t="s">
        <v>61</v>
      </c>
      <c r="C57" s="37" t="s">
        <v>134</v>
      </c>
      <c r="D57" s="37" t="s">
        <v>132</v>
      </c>
      <c r="E57" s="37" t="s">
        <v>105</v>
      </c>
      <c r="F57" s="37" t="s">
        <v>135</v>
      </c>
      <c r="G57" s="37">
        <v>484</v>
      </c>
      <c r="H57" s="38">
        <v>19990111</v>
      </c>
      <c r="I57" s="37"/>
      <c r="J57" s="56" t="s">
        <v>100</v>
      </c>
    </row>
    <row r="58" spans="1:10" ht="18" customHeight="1" x14ac:dyDescent="0.25">
      <c r="A58" s="48" t="s">
        <v>136</v>
      </c>
      <c r="B58" s="37" t="s">
        <v>61</v>
      </c>
      <c r="C58" s="37" t="s">
        <v>136</v>
      </c>
      <c r="D58" s="37" t="s">
        <v>132</v>
      </c>
      <c r="E58" s="37" t="s">
        <v>105</v>
      </c>
      <c r="F58" s="37" t="s">
        <v>137</v>
      </c>
      <c r="G58" s="37">
        <v>486</v>
      </c>
      <c r="H58" s="38">
        <v>19990113</v>
      </c>
      <c r="I58" s="37"/>
      <c r="J58" s="56" t="s">
        <v>100</v>
      </c>
    </row>
    <row r="59" spans="1:10" ht="18" customHeight="1" x14ac:dyDescent="0.25">
      <c r="A59" s="48" t="s">
        <v>138</v>
      </c>
      <c r="B59" s="37" t="s">
        <v>61</v>
      </c>
      <c r="C59" s="37" t="s">
        <v>138</v>
      </c>
      <c r="D59" s="37" t="s">
        <v>109</v>
      </c>
      <c r="E59" s="37" t="s">
        <v>139</v>
      </c>
      <c r="F59" s="37">
        <v>2593567</v>
      </c>
      <c r="G59" s="37">
        <v>795</v>
      </c>
      <c r="H59" s="38">
        <v>20080170</v>
      </c>
      <c r="I59" s="37"/>
      <c r="J59" s="56" t="s">
        <v>100</v>
      </c>
    </row>
    <row r="60" spans="1:10" ht="18" customHeight="1" x14ac:dyDescent="0.25">
      <c r="A60" s="48" t="s">
        <v>140</v>
      </c>
      <c r="B60" s="37" t="s">
        <v>61</v>
      </c>
      <c r="C60" s="37" t="s">
        <v>140</v>
      </c>
      <c r="D60" s="37" t="s">
        <v>109</v>
      </c>
      <c r="E60" s="37" t="s">
        <v>139</v>
      </c>
      <c r="F60" s="37">
        <v>2595015</v>
      </c>
      <c r="G60" s="37">
        <v>796</v>
      </c>
      <c r="H60" s="38">
        <v>20080171</v>
      </c>
      <c r="I60" s="37"/>
      <c r="J60" s="56" t="s">
        <v>100</v>
      </c>
    </row>
    <row r="61" spans="1:10" ht="18" customHeight="1" x14ac:dyDescent="0.25">
      <c r="A61" s="48" t="s">
        <v>141</v>
      </c>
      <c r="B61" s="37" t="s">
        <v>61</v>
      </c>
      <c r="C61" s="37" t="s">
        <v>141</v>
      </c>
      <c r="D61" s="37" t="s">
        <v>109</v>
      </c>
      <c r="E61" s="37" t="s">
        <v>139</v>
      </c>
      <c r="F61" s="37">
        <v>2593565</v>
      </c>
      <c r="G61" s="37">
        <v>797</v>
      </c>
      <c r="H61" s="38">
        <v>20080172</v>
      </c>
      <c r="I61" s="37"/>
      <c r="J61" s="56" t="s">
        <v>100</v>
      </c>
    </row>
    <row r="62" spans="1:10" ht="18" customHeight="1" x14ac:dyDescent="0.25">
      <c r="A62" s="48" t="s">
        <v>142</v>
      </c>
      <c r="B62" s="37" t="s">
        <v>61</v>
      </c>
      <c r="C62" s="37" t="s">
        <v>142</v>
      </c>
      <c r="D62" s="37" t="s">
        <v>143</v>
      </c>
      <c r="E62" s="37" t="s">
        <v>139</v>
      </c>
      <c r="F62" s="37">
        <v>2593569</v>
      </c>
      <c r="G62" s="37">
        <v>798</v>
      </c>
      <c r="H62" s="38">
        <v>20080173</v>
      </c>
      <c r="I62" s="37"/>
      <c r="J62" s="56" t="s">
        <v>100</v>
      </c>
    </row>
    <row r="63" spans="1:10" ht="18" customHeight="1" x14ac:dyDescent="0.25">
      <c r="A63" s="48" t="s">
        <v>144</v>
      </c>
      <c r="B63" s="37" t="s">
        <v>61</v>
      </c>
      <c r="C63" s="37" t="s">
        <v>144</v>
      </c>
      <c r="D63" s="37" t="s">
        <v>143</v>
      </c>
      <c r="E63" s="37" t="s">
        <v>139</v>
      </c>
      <c r="F63" s="37">
        <v>2593566</v>
      </c>
      <c r="G63" s="37">
        <v>799</v>
      </c>
      <c r="H63" s="38">
        <v>20080174</v>
      </c>
      <c r="I63" s="37"/>
      <c r="J63" s="56" t="s">
        <v>100</v>
      </c>
    </row>
    <row r="64" spans="1:10" ht="18" customHeight="1" x14ac:dyDescent="0.25">
      <c r="A64" s="48" t="s">
        <v>145</v>
      </c>
      <c r="B64" s="37" t="s">
        <v>61</v>
      </c>
      <c r="C64" s="37" t="s">
        <v>145</v>
      </c>
      <c r="D64" s="37" t="s">
        <v>143</v>
      </c>
      <c r="E64" s="37" t="s">
        <v>139</v>
      </c>
      <c r="F64" s="37">
        <v>2590608</v>
      </c>
      <c r="G64" s="37">
        <v>800</v>
      </c>
      <c r="H64" s="38">
        <v>20080175</v>
      </c>
      <c r="I64" s="37"/>
      <c r="J64" s="56" t="s">
        <v>100</v>
      </c>
    </row>
    <row r="65" spans="1:10" ht="18" customHeight="1" x14ac:dyDescent="0.25">
      <c r="A65" s="48" t="s">
        <v>146</v>
      </c>
      <c r="B65" s="37" t="s">
        <v>61</v>
      </c>
      <c r="C65" s="37" t="s">
        <v>146</v>
      </c>
      <c r="D65" s="37" t="s">
        <v>143</v>
      </c>
      <c r="E65" s="37" t="s">
        <v>139</v>
      </c>
      <c r="F65" s="37">
        <v>2590607</v>
      </c>
      <c r="G65" s="37">
        <v>801</v>
      </c>
      <c r="H65" s="38">
        <v>20080176</v>
      </c>
      <c r="I65" s="37"/>
      <c r="J65" s="56" t="s">
        <v>100</v>
      </c>
    </row>
    <row r="66" spans="1:10" ht="18" customHeight="1" x14ac:dyDescent="0.25">
      <c r="A66" s="48" t="s">
        <v>147</v>
      </c>
      <c r="B66" s="37" t="s">
        <v>61</v>
      </c>
      <c r="C66" s="37" t="s">
        <v>147</v>
      </c>
      <c r="D66" s="37" t="s">
        <v>143</v>
      </c>
      <c r="E66" s="37" t="s">
        <v>139</v>
      </c>
      <c r="F66" s="37">
        <v>2590609</v>
      </c>
      <c r="G66" s="37">
        <v>802</v>
      </c>
      <c r="H66" s="38">
        <v>20080177</v>
      </c>
      <c r="I66" s="37"/>
      <c r="J66" s="56" t="s">
        <v>100</v>
      </c>
    </row>
    <row r="67" spans="1:10" ht="18" customHeight="1" x14ac:dyDescent="0.25">
      <c r="A67" s="48" t="s">
        <v>148</v>
      </c>
      <c r="B67" s="37" t="s">
        <v>61</v>
      </c>
      <c r="C67" s="37" t="s">
        <v>148</v>
      </c>
      <c r="D67" s="37" t="s">
        <v>143</v>
      </c>
      <c r="E67" s="37" t="s">
        <v>139</v>
      </c>
      <c r="F67" s="37">
        <v>2594688</v>
      </c>
      <c r="G67" s="37">
        <v>803</v>
      </c>
      <c r="H67" s="38">
        <v>20080178</v>
      </c>
      <c r="I67" s="37"/>
      <c r="J67" s="56" t="s">
        <v>100</v>
      </c>
    </row>
    <row r="68" spans="1:10" ht="18" customHeight="1" x14ac:dyDescent="0.25">
      <c r="A68" s="48" t="s">
        <v>149</v>
      </c>
      <c r="B68" s="37" t="s">
        <v>61</v>
      </c>
      <c r="C68" s="37" t="s">
        <v>149</v>
      </c>
      <c r="D68" s="37" t="s">
        <v>143</v>
      </c>
      <c r="E68" s="37" t="s">
        <v>139</v>
      </c>
      <c r="F68" s="37">
        <v>2590379</v>
      </c>
      <c r="G68" s="37">
        <v>804</v>
      </c>
      <c r="H68" s="38">
        <v>20080179</v>
      </c>
      <c r="I68" s="37"/>
      <c r="J68" s="56" t="s">
        <v>100</v>
      </c>
    </row>
    <row r="69" spans="1:10" ht="18" customHeight="1" x14ac:dyDescent="0.25">
      <c r="A69" s="48" t="s">
        <v>150</v>
      </c>
      <c r="B69" s="37" t="s">
        <v>61</v>
      </c>
      <c r="C69" s="37" t="s">
        <v>150</v>
      </c>
      <c r="D69" s="37" t="s">
        <v>143</v>
      </c>
      <c r="E69" s="37" t="s">
        <v>139</v>
      </c>
      <c r="F69" s="37">
        <v>2595097</v>
      </c>
      <c r="G69" s="37">
        <v>805</v>
      </c>
      <c r="H69" s="38">
        <v>20080180</v>
      </c>
      <c r="I69" s="37"/>
      <c r="J69" s="56" t="s">
        <v>100</v>
      </c>
    </row>
    <row r="70" spans="1:10" ht="18" customHeight="1" thickBot="1" x14ac:dyDescent="0.3">
      <c r="A70" s="51" t="s">
        <v>151</v>
      </c>
      <c r="B70" s="52" t="s">
        <v>61</v>
      </c>
      <c r="C70" s="52" t="s">
        <v>151</v>
      </c>
      <c r="D70" s="52" t="s">
        <v>143</v>
      </c>
      <c r="E70" s="52" t="s">
        <v>139</v>
      </c>
      <c r="F70" s="52">
        <v>2595100</v>
      </c>
      <c r="G70" s="52">
        <v>806</v>
      </c>
      <c r="H70" s="53">
        <v>20080181</v>
      </c>
      <c r="I70" s="52"/>
      <c r="J70" s="59" t="s">
        <v>100</v>
      </c>
    </row>
  </sheetData>
  <autoFilter ref="A3:I3"/>
  <phoneticPr fontId="1" type="noConversion"/>
  <pageMargins left="0.7" right="0.7" top="0.75" bottom="0.75" header="0.3" footer="0.3"/>
  <pageSetup paperSize="9" orientation="portrait" horizontalDpi="200" verticalDpi="200" r:id="rId1"/>
</worksheet>
</file>